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総務財務班\★業務ファイル　保存\02 収入・施設業務ファイル\03 施設整備の維持、管理に関すること\R7\05施設整備補助金事業\体育館天井改修剥落防止工事\03_床張替\01_入札\01_公告\"/>
    </mc:Choice>
  </mc:AlternateContent>
  <xr:revisionPtr revIDLastSave="0" documentId="13_ncr:1_{3D8F3E5A-BC08-4766-B373-D0DACF6048B0}" xr6:coauthVersionLast="47" xr6:coauthVersionMax="47" xr10:uidLastSave="{00000000-0000-0000-0000-000000000000}"/>
  <bookViews>
    <workbookView xWindow="-28920" yWindow="-1785" windowWidth="29040" windowHeight="15720" xr2:uid="{00000000-000D-0000-FFFF-FFFF00000000}"/>
  </bookViews>
  <sheets>
    <sheet name="表紙" sheetId="9" r:id="rId1"/>
    <sheet name="総括･科目" sheetId="16" r:id="rId2"/>
    <sheet name="体育館改修" sheetId="17" r:id="rId3"/>
  </sheets>
  <externalReferences>
    <externalReference r:id="rId4"/>
    <externalReference r:id="rId5"/>
  </externalReferences>
  <definedNames>
    <definedName name="_______95_370">#REF!</definedName>
    <definedName name="Ａ">#REF!</definedName>
    <definedName name="ＭＨＡ">#REF!</definedName>
    <definedName name="_xlnm.Print_Area" localSheetId="1">総括･科目!$A$1:$E$78</definedName>
    <definedName name="_xlnm.Print_Area" localSheetId="2">体育館改修!$A$1:$E$78</definedName>
    <definedName name="_xlnm.Print_Area" localSheetId="0">表紙!$A$1:$N$43</definedName>
    <definedName name="_xlnm.Print_Area">#REF!</definedName>
    <definedName name="Print_Area_MI">[1]見積比較!$B$1:$O$31</definedName>
    <definedName name="_xlnm.Print_Titles" localSheetId="1">総括･科目!$1:$2</definedName>
    <definedName name="_xlnm.Print_Titles" localSheetId="2">体育館改修!$1:$2</definedName>
    <definedName name="あ１０００">#REF!</definedName>
    <definedName name="その他">#REF!</definedName>
    <definedName name="データエリア">#REF!</definedName>
    <definedName name="印刷範囲">[2]変更設計書!#REF!</definedName>
    <definedName name="掛率">#REF!</definedName>
    <definedName name="給排水">#REF!</definedName>
    <definedName name="見積もり">#REF!</definedName>
    <definedName name="山香給排水">#REF!</definedName>
    <definedName name="地域">#REF!</definedName>
    <definedName name="中津">#REF!</definedName>
    <definedName name="低減率">#REF!</definedName>
    <definedName name="電工">#REF!</definedName>
    <definedName name="渡廊下">#REF!</definedName>
    <definedName name="土">#REF!</definedName>
    <definedName name="土工事">#REF!</definedName>
    <definedName name="独身舎">#REF!</definedName>
    <definedName name="入力欄">#REF!</definedName>
    <definedName name="病棟">#REF!</definedName>
    <definedName name="不自由者">#REF!</definedName>
    <definedName name="普通作業員">#REF!</definedName>
    <definedName name="桝">#REF!</definedName>
    <definedName name="労務単価入力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7" l="1"/>
  <c r="B8" i="17"/>
  <c r="B6" i="17"/>
  <c r="B44" i="16"/>
  <c r="B4" i="16"/>
</calcChain>
</file>

<file path=xl/sharedStrings.xml><?xml version="1.0" encoding="utf-8"?>
<sst xmlns="http://schemas.openxmlformats.org/spreadsheetml/2006/main" count="90" uniqueCount="55">
  <si>
    <t>単位</t>
    <rPh sb="0" eb="2">
      <t>タンイ</t>
    </rPh>
    <phoneticPr fontId="2"/>
  </si>
  <si>
    <t>規　　　　　　　　　　　格</t>
    <rPh sb="0" eb="1">
      <t>タダシ</t>
    </rPh>
    <rPh sb="12" eb="13">
      <t>カク</t>
    </rPh>
    <phoneticPr fontId="2"/>
  </si>
  <si>
    <t>数　　　量</t>
    <rPh sb="0" eb="1">
      <t>カズ</t>
    </rPh>
    <rPh sb="4" eb="5">
      <t>リョウ</t>
    </rPh>
    <phoneticPr fontId="2"/>
  </si>
  <si>
    <t>小計</t>
    <rPh sb="0" eb="2">
      <t>ショウケイ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</si>
  <si>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2"/>
  </si>
  <si>
    <t>計</t>
    <rPh sb="0" eb="1">
      <t>ケイ</t>
    </rPh>
    <phoneticPr fontId="2"/>
  </si>
  <si>
    <t>直接工事費</t>
    <rPh sb="0" eb="2">
      <t>チョクセツ</t>
    </rPh>
    <rPh sb="2" eb="5">
      <t>コウジヒ</t>
    </rPh>
    <phoneticPr fontId="2"/>
  </si>
  <si>
    <t>工事価格</t>
    <rPh sb="0" eb="2">
      <t>コウジ</t>
    </rPh>
    <rPh sb="2" eb="4">
      <t>カカク</t>
    </rPh>
    <phoneticPr fontId="2"/>
  </si>
  <si>
    <t>A</t>
  </si>
  <si>
    <t>(1)</t>
  </si>
  <si>
    <t>Ⅰ</t>
  </si>
  <si>
    <t>B</t>
  </si>
  <si>
    <t>共通費</t>
    <rPh sb="0" eb="2">
      <t>キョウツウ</t>
    </rPh>
    <rPh sb="2" eb="3">
      <t>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</si>
  <si>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</si>
  <si>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合　計（工事費）</t>
    <rPh sb="0" eb="1">
      <t>ゴウ</t>
    </rPh>
    <rPh sb="2" eb="3">
      <t>ケイ</t>
    </rPh>
    <rPh sb="4" eb="6">
      <t>コウジ</t>
    </rPh>
    <rPh sb="6" eb="7">
      <t>ヒ</t>
    </rPh>
    <phoneticPr fontId="2"/>
  </si>
  <si>
    <t>消費税等相当額</t>
    <rPh sb="0" eb="3">
      <t>ショウヒゼイ</t>
    </rPh>
    <rPh sb="3" eb="4">
      <t>ナド</t>
    </rPh>
    <rPh sb="4" eb="6">
      <t>ソウトウ</t>
    </rPh>
    <rPh sb="6" eb="7">
      <t>ガク</t>
    </rPh>
    <phoneticPr fontId="2"/>
  </si>
  <si>
    <t>式</t>
    <rPh sb="0" eb="1">
      <t>シキ</t>
    </rPh>
    <phoneticPr fontId="2"/>
  </si>
  <si>
    <t>名　　　　　　　　称</t>
    <rPh sb="0" eb="1">
      <t>ナ</t>
    </rPh>
    <rPh sb="9" eb="10">
      <t>ショウ</t>
    </rPh>
    <phoneticPr fontId="2"/>
  </si>
  <si>
    <t>ｍ</t>
    <phoneticPr fontId="2"/>
  </si>
  <si>
    <t>ｍ2</t>
    <phoneticPr fontId="2"/>
  </si>
  <si>
    <t>（2）</t>
    <phoneticPr fontId="2"/>
  </si>
  <si>
    <t>養生</t>
    <rPh sb="0" eb="2">
      <t>ヨウジョウ</t>
    </rPh>
    <phoneticPr fontId="2"/>
  </si>
  <si>
    <t>整理清掃</t>
    <rPh sb="0" eb="2">
      <t>セイリ</t>
    </rPh>
    <rPh sb="2" eb="4">
      <t>セイソウ</t>
    </rPh>
    <phoneticPr fontId="2"/>
  </si>
  <si>
    <t>箇所</t>
    <rPh sb="0" eb="2">
      <t>カショ</t>
    </rPh>
    <phoneticPr fontId="2"/>
  </si>
  <si>
    <t>　〃</t>
    <phoneticPr fontId="2"/>
  </si>
  <si>
    <t>面</t>
    <rPh sb="0" eb="1">
      <t>メン</t>
    </rPh>
    <phoneticPr fontId="2"/>
  </si>
  <si>
    <t>現場管理費</t>
    <rPh sb="0" eb="2">
      <t>ゲンバ</t>
    </rPh>
    <rPh sb="2" eb="4">
      <t>カンリ</t>
    </rPh>
    <rPh sb="4" eb="5">
      <t>ヒ</t>
    </rPh>
    <phoneticPr fontId="2"/>
  </si>
  <si>
    <t>一般管理費</t>
    <rPh sb="0" eb="2">
      <t>イッパン</t>
    </rPh>
    <rPh sb="2" eb="5">
      <t>カンリヒ</t>
    </rPh>
    <phoneticPr fontId="2"/>
  </si>
  <si>
    <t>体育館内部改修工事</t>
    <rPh sb="0" eb="3">
      <t>タイイクカン</t>
    </rPh>
    <rPh sb="3" eb="5">
      <t>ナイブ</t>
    </rPh>
    <rPh sb="5" eb="7">
      <t>カイシュウ</t>
    </rPh>
    <rPh sb="7" eb="9">
      <t>コウジ</t>
    </rPh>
    <phoneticPr fontId="2"/>
  </si>
  <si>
    <t>内装改修工事</t>
    <rPh sb="0" eb="2">
      <t>ナイソウ</t>
    </rPh>
    <rPh sb="2" eb="4">
      <t>カイシュウ</t>
    </rPh>
    <rPh sb="4" eb="6">
      <t>コウジ</t>
    </rPh>
    <phoneticPr fontId="2"/>
  </si>
  <si>
    <t>竣工時清掃</t>
    <rPh sb="0" eb="3">
      <t>シュンコウジ</t>
    </rPh>
    <rPh sb="3" eb="5">
      <t>セイソウ</t>
    </rPh>
    <phoneticPr fontId="2"/>
  </si>
  <si>
    <t>床下地板張</t>
    <rPh sb="0" eb="1">
      <t>ユカ</t>
    </rPh>
    <rPh sb="1" eb="3">
      <t>シタジ</t>
    </rPh>
    <rPh sb="3" eb="4">
      <t>イタ</t>
    </rPh>
    <rPh sb="4" eb="5">
      <t>ハリ</t>
    </rPh>
    <phoneticPr fontId="2"/>
  </si>
  <si>
    <t>ﾗﾜﾝ合板T-1 t=9</t>
    <rPh sb="3" eb="5">
      <t>ゴウハン</t>
    </rPh>
    <phoneticPr fontId="2"/>
  </si>
  <si>
    <t>床ｼｰﾄ張</t>
    <rPh sb="0" eb="1">
      <t>ユカ</t>
    </rPh>
    <rPh sb="4" eb="5">
      <t>ハリ</t>
    </rPh>
    <phoneticPr fontId="2"/>
  </si>
  <si>
    <t>既存床ﾌﾛｰﾘﾝｸﾞ研磨</t>
    <rPh sb="0" eb="2">
      <t>キゾン</t>
    </rPh>
    <rPh sb="2" eb="3">
      <t>ユカ</t>
    </rPh>
    <rPh sb="10" eb="12">
      <t>ケンマ</t>
    </rPh>
    <phoneticPr fontId="2"/>
  </si>
  <si>
    <t>ｽﾃﾝﾚｽ床見切</t>
    <rPh sb="5" eb="6">
      <t>ユカ</t>
    </rPh>
    <rPh sb="6" eb="8">
      <t>ミキ</t>
    </rPh>
    <phoneticPr fontId="2"/>
  </si>
  <si>
    <t>床ﾗｲﾝ引き</t>
    <rPh sb="0" eb="1">
      <t>ユカ</t>
    </rPh>
    <rPh sb="4" eb="5">
      <t>ヒ</t>
    </rPh>
    <phoneticPr fontId="2"/>
  </si>
  <si>
    <t>体育館仕様 t=6.2mm</t>
    <rPh sb="0" eb="3">
      <t>タイイクカン</t>
    </rPh>
    <rPh sb="3" eb="5">
      <t>シヨウ</t>
    </rPh>
    <phoneticPr fontId="2"/>
  </si>
  <si>
    <t>ﾊﾞｽｹｯﾄﾎﾞｰﾙｺｰﾄ 28.0m×15.0m</t>
    <phoneticPr fontId="2"/>
  </si>
  <si>
    <t>ﾊﾞﾚｰﾎﾞｰﾙｺｰﾄ 18.0m×9.0m</t>
    <phoneticPr fontId="2"/>
  </si>
  <si>
    <t>ﾊﾞﾄﾞﾐﾝﾄﾝｺｰﾄ 13.4m×6.1m</t>
    <phoneticPr fontId="2"/>
  </si>
  <si>
    <t>床下換気口取外･再取付</t>
    <rPh sb="0" eb="2">
      <t>ユカシタ</t>
    </rPh>
    <rPh sb="2" eb="5">
      <t>カンキクチ</t>
    </rPh>
    <rPh sb="5" eb="7">
      <t>トリハズ</t>
    </rPh>
    <rPh sb="8" eb="11">
      <t>サイトリツケ</t>
    </rPh>
    <phoneticPr fontId="2"/>
  </si>
  <si>
    <t>床下地板研磨</t>
    <rPh sb="0" eb="1">
      <t>ユカ</t>
    </rPh>
    <rPh sb="1" eb="3">
      <t>シタジ</t>
    </rPh>
    <rPh sb="3" eb="4">
      <t>イタ</t>
    </rPh>
    <rPh sb="4" eb="6">
      <t>ケンマ</t>
    </rPh>
    <phoneticPr fontId="2"/>
  </si>
  <si>
    <t>壁取合部ｴｷｽﾊﾟﾝｼｮﾝｺﾞﾑ</t>
    <rPh sb="0" eb="1">
      <t>カベ</t>
    </rPh>
    <rPh sb="1" eb="3">
      <t>トリア</t>
    </rPh>
    <rPh sb="3" eb="4">
      <t>ブ</t>
    </rPh>
    <phoneticPr fontId="2"/>
  </si>
  <si>
    <t>25×15</t>
    <phoneticPr fontId="2"/>
  </si>
  <si>
    <t>への字金物</t>
    <rPh sb="2" eb="3">
      <t>ジ</t>
    </rPh>
    <rPh sb="3" eb="5">
      <t>カナモノ</t>
    </rPh>
    <phoneticPr fontId="2"/>
  </si>
  <si>
    <t>既存床金具嵩上</t>
    <rPh sb="0" eb="2">
      <t>キゾン</t>
    </rPh>
    <rPh sb="2" eb="3">
      <t>ユカ</t>
    </rPh>
    <rPh sb="3" eb="5">
      <t>カナグ</t>
    </rPh>
    <rPh sb="5" eb="6">
      <t>カサ</t>
    </rPh>
    <rPh sb="6" eb="7">
      <t>ウエ</t>
    </rPh>
    <phoneticPr fontId="2"/>
  </si>
  <si>
    <t>ﾊﾞﾚｰﾎﾞｰﾙ用、ビス取換え共</t>
    <rPh sb="8" eb="9">
      <t>ヨウ</t>
    </rPh>
    <rPh sb="12" eb="14">
      <t>トリカ</t>
    </rPh>
    <rPh sb="15" eb="16">
      <t>トモ</t>
    </rPh>
    <phoneticPr fontId="2"/>
  </si>
  <si>
    <t>ﾊﾞﾄﾞﾐﾝﾄﾝ用　ビス取換え共</t>
    <rPh sb="8" eb="9">
      <t>ヨウ</t>
    </rPh>
    <rPh sb="12" eb="14">
      <t>トリカ</t>
    </rPh>
    <rPh sb="15" eb="16">
      <t>トモ</t>
    </rPh>
    <phoneticPr fontId="2"/>
  </si>
  <si>
    <t>既存床金具撤去･閉口</t>
    <rPh sb="0" eb="2">
      <t>キゾン</t>
    </rPh>
    <rPh sb="2" eb="3">
      <t>ユカ</t>
    </rPh>
    <rPh sb="3" eb="5">
      <t>カナグ</t>
    </rPh>
    <rPh sb="5" eb="7">
      <t>テッキョ</t>
    </rPh>
    <rPh sb="8" eb="10">
      <t>ヘイコウ</t>
    </rPh>
    <phoneticPr fontId="2"/>
  </si>
  <si>
    <t>低鉄棒用･ﾈｯﾄ丸座ほか</t>
    <rPh sb="0" eb="3">
      <t>テイテツボウ</t>
    </rPh>
    <rPh sb="3" eb="4">
      <t>ヨウ</t>
    </rPh>
    <rPh sb="8" eb="9">
      <t>マル</t>
    </rPh>
    <rPh sb="9" eb="10">
      <t>ザ</t>
    </rPh>
    <phoneticPr fontId="2"/>
  </si>
  <si>
    <t>資材運搬費</t>
    <rPh sb="0" eb="2">
      <t>シザイ</t>
    </rPh>
    <rPh sb="2" eb="5">
      <t>ウンパンヒ</t>
    </rPh>
    <phoneticPr fontId="2"/>
  </si>
  <si>
    <t>墨出し</t>
    <rPh sb="0" eb="2">
      <t>スミダ</t>
    </rPh>
    <phoneticPr fontId="2"/>
  </si>
  <si>
    <t>仕様書</t>
    <rPh sb="0" eb="3">
      <t>シヨウショ</t>
    </rPh>
    <phoneticPr fontId="2"/>
  </si>
  <si>
    <t>公立大学法人福岡県立大学体育館床改修工事</t>
    <rPh sb="0" eb="4">
      <t>コウリツダイガク</t>
    </rPh>
    <rPh sb="4" eb="6">
      <t>ホウジン</t>
    </rPh>
    <rPh sb="6" eb="12">
      <t>フクオカケンリツダイガク</t>
    </rPh>
    <rPh sb="12" eb="15">
      <t>タイイクカン</t>
    </rPh>
    <rPh sb="15" eb="16">
      <t>ユカ</t>
    </rPh>
    <rPh sb="16" eb="18">
      <t>カイシュウ</t>
    </rPh>
    <rPh sb="18" eb="20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</si>
</sst>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0;[Red]\-#,##0.000"/>
    <numFmt numFmtId="177" formatCode="0.00_ "/>
    <numFmt numFmtId="178" formatCode="#,##0_ "/>
    <numFmt numFmtId="179" formatCode="0.0_ "/>
    <numFmt numFmtId="180" formatCode="0_ "/>
    <numFmt numFmtId="181" formatCode="#,##0.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9.35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HGｺﾞｼｯｸM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1" fontId="6" fillId="0" borderId="0"/>
  </cellStyleXfs>
  <cellXfs count="161">
    <xf numFmtId="0" fontId="0" fillId="0" borderId="0" xfId="0"/>
    <xf numFmtId="0" fontId="3" fillId="0" borderId="1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7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9" xfId="0" applyFont="1" applyBorder="1" applyAlignment="1">
      <alignment horizontal="left" shrinkToFit="1"/>
    </xf>
    <xf numFmtId="0" fontId="3" fillId="0" borderId="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3" xfId="0" quotePrefix="1" applyFont="1" applyBorder="1" applyAlignment="1">
      <alignment shrinkToFit="1"/>
    </xf>
    <xf numFmtId="0" fontId="5" fillId="0" borderId="3" xfId="1" quotePrefix="1" applyFont="1" applyBorder="1" applyAlignment="1" applyProtection="1">
      <alignment shrinkToFit="1"/>
    </xf>
    <xf numFmtId="0" fontId="0" fillId="0" borderId="11" xfId="0" applyBorder="1"/>
    <xf numFmtId="0" fontId="0" fillId="0" borderId="12" xfId="0" applyBorder="1"/>
    <xf numFmtId="0" fontId="0" fillId="0" borderId="4" xfId="0" applyBorder="1"/>
    <xf numFmtId="0" fontId="0" fillId="0" borderId="3" xfId="0" applyBorder="1"/>
    <xf numFmtId="0" fontId="0" fillId="0" borderId="13" xfId="0" applyBorder="1"/>
    <xf numFmtId="1" fontId="3" fillId="0" borderId="0" xfId="4" applyFont="1"/>
    <xf numFmtId="1" fontId="1" fillId="0" borderId="0" xfId="4" applyFont="1"/>
    <xf numFmtId="1" fontId="7" fillId="0" borderId="0" xfId="4" applyFont="1"/>
    <xf numFmtId="1" fontId="1" fillId="0" borderId="15" xfId="4" applyFont="1" applyBorder="1"/>
    <xf numFmtId="1" fontId="8" fillId="0" borderId="0" xfId="4" applyFont="1"/>
    <xf numFmtId="1" fontId="9" fillId="0" borderId="0" xfId="4" applyFont="1"/>
    <xf numFmtId="1" fontId="10" fillId="0" borderId="0" xfId="4" applyFont="1"/>
    <xf numFmtId="0" fontId="0" fillId="0" borderId="14" xfId="0" applyBorder="1"/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4" xfId="0" applyBorder="1"/>
    <xf numFmtId="0" fontId="0" fillId="0" borderId="22" xfId="0" applyBorder="1"/>
    <xf numFmtId="178" fontId="0" fillId="0" borderId="0" xfId="0" applyNumberFormat="1"/>
    <xf numFmtId="0" fontId="11" fillId="0" borderId="9" xfId="0" applyFont="1" applyBorder="1"/>
    <xf numFmtId="0" fontId="11" fillId="0" borderId="0" xfId="0" applyFont="1"/>
    <xf numFmtId="0" fontId="11" fillId="0" borderId="2" xfId="0" applyFont="1" applyBorder="1" applyAlignment="1">
      <alignment horizontal="center"/>
    </xf>
    <xf numFmtId="181" fontId="11" fillId="0" borderId="2" xfId="0" applyNumberFormat="1" applyFont="1" applyBorder="1"/>
    <xf numFmtId="0" fontId="11" fillId="0" borderId="2" xfId="0" applyFont="1" applyBorder="1"/>
    <xf numFmtId="181" fontId="11" fillId="2" borderId="2" xfId="0" applyNumberFormat="1" applyFont="1" applyFill="1" applyBorder="1"/>
    <xf numFmtId="0" fontId="11" fillId="0" borderId="8" xfId="0" applyFont="1" applyBorder="1"/>
    <xf numFmtId="0" fontId="11" fillId="0" borderId="12" xfId="0" applyFont="1" applyBorder="1"/>
    <xf numFmtId="0" fontId="11" fillId="0" borderId="4" xfId="0" applyFont="1" applyBorder="1" applyAlignment="1">
      <alignment horizontal="center"/>
    </xf>
    <xf numFmtId="181" fontId="11" fillId="2" borderId="4" xfId="0" applyNumberFormat="1" applyFont="1" applyFill="1" applyBorder="1"/>
    <xf numFmtId="0" fontId="11" fillId="0" borderId="7" xfId="0" applyFont="1" applyBorder="1"/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81" fontId="11" fillId="2" borderId="3" xfId="0" applyNumberFormat="1" applyFont="1" applyFill="1" applyBorder="1"/>
    <xf numFmtId="49" fontId="11" fillId="0" borderId="20" xfId="0" applyNumberFormat="1" applyFont="1" applyBorder="1" applyAlignment="1">
      <alignment horizontal="center"/>
    </xf>
    <xf numFmtId="0" fontId="11" fillId="0" borderId="6" xfId="0" applyFont="1" applyBorder="1" applyAlignment="1">
      <alignment shrinkToFit="1"/>
    </xf>
    <xf numFmtId="0" fontId="11" fillId="0" borderId="1" xfId="0" applyFont="1" applyBorder="1" applyAlignment="1">
      <alignment shrinkToFit="1"/>
    </xf>
    <xf numFmtId="176" fontId="11" fillId="0" borderId="1" xfId="2" applyNumberFormat="1" applyFont="1" applyFill="1" applyBorder="1" applyAlignment="1">
      <alignment horizontal="center"/>
    </xf>
    <xf numFmtId="179" fontId="11" fillId="0" borderId="1" xfId="0" applyNumberFormat="1" applyFont="1" applyBorder="1"/>
    <xf numFmtId="49" fontId="11" fillId="0" borderId="23" xfId="0" applyNumberFormat="1" applyFont="1" applyBorder="1" applyAlignment="1">
      <alignment horizontal="center"/>
    </xf>
    <xf numFmtId="0" fontId="11" fillId="0" borderId="9" xfId="0" applyFont="1" applyBorder="1" applyAlignment="1">
      <alignment shrinkToFit="1"/>
    </xf>
    <xf numFmtId="0" fontId="11" fillId="0" borderId="2" xfId="0" applyFont="1" applyBorder="1" applyAlignment="1">
      <alignment shrinkToFit="1"/>
    </xf>
    <xf numFmtId="176" fontId="11" fillId="0" borderId="2" xfId="2" applyNumberFormat="1" applyFont="1" applyFill="1" applyBorder="1" applyAlignment="1">
      <alignment horizontal="center"/>
    </xf>
    <xf numFmtId="179" fontId="11" fillId="0" borderId="2" xfId="0" applyNumberFormat="1" applyFont="1" applyBorder="1"/>
    <xf numFmtId="49" fontId="11" fillId="0" borderId="24" xfId="0" applyNumberFormat="1" applyFont="1" applyBorder="1" applyAlignment="1">
      <alignment horizontal="center"/>
    </xf>
    <xf numFmtId="0" fontId="11" fillId="0" borderId="8" xfId="0" applyFont="1" applyBorder="1" applyAlignment="1">
      <alignment shrinkToFit="1"/>
    </xf>
    <xf numFmtId="0" fontId="11" fillId="0" borderId="4" xfId="0" applyFont="1" applyBorder="1" applyAlignment="1">
      <alignment shrinkToFit="1"/>
    </xf>
    <xf numFmtId="176" fontId="11" fillId="0" borderId="4" xfId="2" applyNumberFormat="1" applyFont="1" applyFill="1" applyBorder="1" applyAlignment="1">
      <alignment horizontal="center"/>
    </xf>
    <xf numFmtId="179" fontId="11" fillId="0" borderId="4" xfId="0" applyNumberFormat="1" applyFont="1" applyBorder="1"/>
    <xf numFmtId="49" fontId="11" fillId="0" borderId="22" xfId="0" applyNumberFormat="1" applyFont="1" applyBorder="1" applyAlignment="1">
      <alignment horizontal="center"/>
    </xf>
    <xf numFmtId="0" fontId="11" fillId="0" borderId="7" xfId="0" applyFont="1" applyBorder="1" applyAlignment="1">
      <alignment shrinkToFit="1"/>
    </xf>
    <xf numFmtId="0" fontId="11" fillId="0" borderId="3" xfId="0" applyFont="1" applyBorder="1" applyAlignment="1">
      <alignment shrinkToFit="1"/>
    </xf>
    <xf numFmtId="176" fontId="11" fillId="0" borderId="3" xfId="2" applyNumberFormat="1" applyFont="1" applyFill="1" applyBorder="1" applyAlignment="1">
      <alignment horizontal="center"/>
    </xf>
    <xf numFmtId="179" fontId="11" fillId="0" borderId="3" xfId="0" applyNumberFormat="1" applyFont="1" applyBorder="1"/>
    <xf numFmtId="0" fontId="11" fillId="0" borderId="2" xfId="2" applyNumberFormat="1" applyFont="1" applyFill="1" applyBorder="1" applyAlignment="1">
      <alignment horizontal="center"/>
    </xf>
    <xf numFmtId="49" fontId="11" fillId="0" borderId="24" xfId="0" applyNumberFormat="1" applyFont="1" applyBorder="1"/>
    <xf numFmtId="0" fontId="11" fillId="0" borderId="4" xfId="2" applyNumberFormat="1" applyFont="1" applyFill="1" applyBorder="1" applyAlignment="1">
      <alignment horizontal="center"/>
    </xf>
    <xf numFmtId="49" fontId="11" fillId="0" borderId="22" xfId="0" applyNumberFormat="1" applyFont="1" applyBorder="1"/>
    <xf numFmtId="0" fontId="11" fillId="0" borderId="3" xfId="2" applyNumberFormat="1" applyFont="1" applyFill="1" applyBorder="1" applyAlignment="1">
      <alignment horizontal="center"/>
    </xf>
    <xf numFmtId="49" fontId="11" fillId="0" borderId="23" xfId="0" applyNumberFormat="1" applyFont="1" applyBorder="1"/>
    <xf numFmtId="0" fontId="11" fillId="0" borderId="24" xfId="0" applyFont="1" applyBorder="1"/>
    <xf numFmtId="0" fontId="11" fillId="0" borderId="22" xfId="0" applyFont="1" applyBorder="1"/>
    <xf numFmtId="0" fontId="11" fillId="0" borderId="13" xfId="0" applyFont="1" applyBorder="1"/>
    <xf numFmtId="38" fontId="11" fillId="0" borderId="2" xfId="2" applyFont="1" applyFill="1" applyBorder="1" applyAlignment="1">
      <alignment horizontal="center"/>
    </xf>
    <xf numFmtId="0" fontId="11" fillId="0" borderId="9" xfId="0" applyFont="1" applyBorder="1" applyAlignment="1">
      <alignment horizontal="left" shrinkToFit="1"/>
    </xf>
    <xf numFmtId="0" fontId="11" fillId="0" borderId="7" xfId="0" applyFont="1" applyBorder="1" applyAlignment="1">
      <alignment horizontal="left" shrinkToFit="1"/>
    </xf>
    <xf numFmtId="0" fontId="11" fillId="0" borderId="23" xfId="0" applyFont="1" applyBorder="1"/>
    <xf numFmtId="0" fontId="11" fillId="0" borderId="21" xfId="0" applyFont="1" applyBorder="1"/>
    <xf numFmtId="0" fontId="11" fillId="0" borderId="10" xfId="0" applyFont="1" applyBorder="1" applyAlignment="1">
      <alignment shrinkToFit="1"/>
    </xf>
    <xf numFmtId="0" fontId="11" fillId="0" borderId="5" xfId="0" applyFont="1" applyBorder="1" applyAlignment="1">
      <alignment shrinkToFit="1"/>
    </xf>
    <xf numFmtId="176" fontId="11" fillId="0" borderId="5" xfId="2" applyNumberFormat="1" applyFont="1" applyFill="1" applyBorder="1" applyAlignment="1">
      <alignment horizontal="center"/>
    </xf>
    <xf numFmtId="179" fontId="11" fillId="0" borderId="5" xfId="0" applyNumberFormat="1" applyFont="1" applyBorder="1"/>
    <xf numFmtId="181" fontId="11" fillId="0" borderId="4" xfId="0" applyNumberFormat="1" applyFont="1" applyBorder="1"/>
    <xf numFmtId="181" fontId="11" fillId="0" borderId="3" xfId="0" applyNumberFormat="1" applyFont="1" applyBorder="1"/>
    <xf numFmtId="0" fontId="11" fillId="0" borderId="20" xfId="0" applyFont="1" applyBorder="1"/>
    <xf numFmtId="38" fontId="11" fillId="0" borderId="4" xfId="2" applyFont="1" applyFill="1" applyBorder="1" applyAlignment="1">
      <alignment horizontal="center"/>
    </xf>
    <xf numFmtId="0" fontId="11" fillId="0" borderId="0" xfId="0" applyFont="1" applyAlignment="1">
      <alignment shrinkToFit="1"/>
    </xf>
    <xf numFmtId="0" fontId="11" fillId="0" borderId="23" xfId="0" applyFont="1" applyBorder="1" applyAlignment="1">
      <alignment horizontal="center"/>
    </xf>
    <xf numFmtId="0" fontId="11" fillId="0" borderId="4" xfId="0" applyFont="1" applyBorder="1"/>
    <xf numFmtId="181" fontId="11" fillId="0" borderId="19" xfId="0" applyNumberFormat="1" applyFont="1" applyBorder="1"/>
    <xf numFmtId="0" fontId="11" fillId="0" borderId="13" xfId="0" applyFont="1" applyBorder="1" applyAlignment="1">
      <alignment shrinkToFit="1"/>
    </xf>
    <xf numFmtId="38" fontId="11" fillId="0" borderId="3" xfId="2" applyFont="1" applyFill="1" applyBorder="1" applyAlignment="1">
      <alignment horizontal="center"/>
    </xf>
    <xf numFmtId="49" fontId="11" fillId="0" borderId="23" xfId="0" quotePrefix="1" applyNumberFormat="1" applyFont="1" applyBorder="1" applyAlignment="1">
      <alignment horizontal="center"/>
    </xf>
    <xf numFmtId="0" fontId="11" fillId="0" borderId="12" xfId="0" applyFont="1" applyBorder="1" applyAlignment="1">
      <alignment shrinkToFit="1"/>
    </xf>
    <xf numFmtId="38" fontId="12" fillId="0" borderId="0" xfId="2" applyFont="1" applyFill="1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28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81" fontId="11" fillId="2" borderId="19" xfId="0" applyNumberFormat="1" applyFont="1" applyFill="1" applyBorder="1"/>
    <xf numFmtId="38" fontId="11" fillId="0" borderId="0" xfId="2" applyFont="1" applyAlignment="1"/>
    <xf numFmtId="40" fontId="11" fillId="0" borderId="0" xfId="2" applyNumberFormat="1" applyFont="1" applyAlignment="1"/>
    <xf numFmtId="40" fontId="13" fillId="0" borderId="0" xfId="0" applyNumberFormat="1" applyFont="1"/>
    <xf numFmtId="0" fontId="11" fillId="0" borderId="1" xfId="2" applyNumberFormat="1" applyFont="1" applyBorder="1" applyAlignment="1">
      <alignment horizontal="center"/>
    </xf>
    <xf numFmtId="180" fontId="11" fillId="0" borderId="1" xfId="0" applyNumberFormat="1" applyFont="1" applyBorder="1"/>
    <xf numFmtId="0" fontId="11" fillId="0" borderId="2" xfId="2" applyNumberFormat="1" applyFont="1" applyBorder="1" applyAlignment="1">
      <alignment horizontal="center"/>
    </xf>
    <xf numFmtId="180" fontId="11" fillId="0" borderId="2" xfId="0" applyNumberFormat="1" applyFont="1" applyBorder="1"/>
    <xf numFmtId="0" fontId="11" fillId="0" borderId="4" xfId="2" applyNumberFormat="1" applyFont="1" applyBorder="1" applyAlignment="1">
      <alignment horizontal="center"/>
    </xf>
    <xf numFmtId="180" fontId="11" fillId="0" borderId="4" xfId="0" applyNumberFormat="1" applyFont="1" applyBorder="1"/>
    <xf numFmtId="0" fontId="11" fillId="0" borderId="22" xfId="0" applyFont="1" applyBorder="1" applyAlignment="1">
      <alignment horizontal="center"/>
    </xf>
    <xf numFmtId="0" fontId="11" fillId="0" borderId="3" xfId="1" quotePrefix="1" applyFont="1" applyBorder="1" applyAlignment="1" applyProtection="1">
      <alignment shrinkToFit="1"/>
    </xf>
    <xf numFmtId="0" fontId="11" fillId="0" borderId="3" xfId="2" applyNumberFormat="1" applyFont="1" applyBorder="1" applyAlignment="1">
      <alignment horizontal="center"/>
    </xf>
    <xf numFmtId="180" fontId="11" fillId="0" borderId="3" xfId="0" applyNumberFormat="1" applyFont="1" applyBorder="1"/>
    <xf numFmtId="0" fontId="11" fillId="0" borderId="2" xfId="1" quotePrefix="1" applyFont="1" applyBorder="1" applyAlignment="1" applyProtection="1">
      <alignment shrinkToFit="1"/>
    </xf>
    <xf numFmtId="0" fontId="11" fillId="0" borderId="24" xfId="0" applyFont="1" applyBorder="1" applyAlignment="1">
      <alignment horizontal="center"/>
    </xf>
    <xf numFmtId="180" fontId="11" fillId="0" borderId="19" xfId="0" applyNumberFormat="1" applyFont="1" applyBorder="1"/>
    <xf numFmtId="0" fontId="11" fillId="0" borderId="7" xfId="0" applyFont="1" applyBorder="1" applyAlignment="1">
      <alignment horizontal="center" shrinkToFit="1"/>
    </xf>
    <xf numFmtId="0" fontId="11" fillId="0" borderId="5" xfId="1" quotePrefix="1" applyFont="1" applyBorder="1" applyAlignment="1" applyProtection="1">
      <alignment shrinkToFit="1"/>
    </xf>
    <xf numFmtId="0" fontId="11" fillId="0" borderId="5" xfId="2" applyNumberFormat="1" applyFont="1" applyBorder="1" applyAlignment="1">
      <alignment horizontal="center"/>
    </xf>
    <xf numFmtId="180" fontId="11" fillId="0" borderId="5" xfId="0" applyNumberFormat="1" applyFont="1" applyBorder="1"/>
    <xf numFmtId="0" fontId="11" fillId="0" borderId="9" xfId="1" quotePrefix="1" applyFont="1" applyBorder="1" applyAlignment="1" applyProtection="1">
      <alignment shrinkToFit="1"/>
    </xf>
    <xf numFmtId="0" fontId="11" fillId="0" borderId="22" xfId="0" quotePrefix="1" applyFont="1" applyBorder="1" applyAlignment="1">
      <alignment horizontal="center"/>
    </xf>
    <xf numFmtId="0" fontId="11" fillId="0" borderId="7" xfId="1" quotePrefix="1" applyFont="1" applyBorder="1" applyAlignment="1" applyProtection="1">
      <alignment shrinkToFit="1"/>
    </xf>
    <xf numFmtId="0" fontId="11" fillId="0" borderId="23" xfId="0" quotePrefix="1" applyFont="1" applyBorder="1" applyAlignment="1">
      <alignment horizontal="center"/>
    </xf>
    <xf numFmtId="0" fontId="11" fillId="0" borderId="0" xfId="1" quotePrefix="1" applyFont="1" applyBorder="1" applyAlignment="1" applyProtection="1">
      <alignment shrinkToFit="1"/>
    </xf>
    <xf numFmtId="0" fontId="11" fillId="0" borderId="13" xfId="1" quotePrefix="1" applyFont="1" applyBorder="1" applyAlignment="1" applyProtection="1">
      <alignment shrinkToFit="1"/>
    </xf>
    <xf numFmtId="0" fontId="11" fillId="0" borderId="10" xfId="1" quotePrefix="1" applyFont="1" applyBorder="1" applyAlignment="1" applyProtection="1">
      <alignment shrinkToFit="1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9" xfId="0" applyFont="1" applyBorder="1" applyAlignment="1">
      <alignment horizontal="center" shrinkToFit="1"/>
    </xf>
    <xf numFmtId="0" fontId="7" fillId="0" borderId="0" xfId="4" applyNumberFormat="1" applyFont="1" applyAlignment="1">
      <alignment horizontal="distributed"/>
    </xf>
    <xf numFmtId="1" fontId="7" fillId="0" borderId="0" xfId="4" applyFont="1" applyAlignment="1">
      <alignment horizontal="center"/>
    </xf>
    <xf numFmtId="1" fontId="7" fillId="0" borderId="0" xfId="4" applyFont="1" applyAlignment="1">
      <alignment horizontal="distributed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76" fontId="3" fillId="0" borderId="16" xfId="2" applyNumberFormat="1" applyFont="1" applyBorder="1" applyAlignment="1">
      <alignment horizontal="center"/>
    </xf>
    <xf numFmtId="176" fontId="3" fillId="0" borderId="17" xfId="2" applyNumberFormat="1" applyFont="1" applyBorder="1" applyAlignment="1">
      <alignment horizontal="center"/>
    </xf>
    <xf numFmtId="177" fontId="3" fillId="0" borderId="16" xfId="0" applyNumberFormat="1" applyFont="1" applyBorder="1" applyAlignment="1">
      <alignment horizontal="right"/>
    </xf>
    <xf numFmtId="177" fontId="3" fillId="0" borderId="17" xfId="0" applyNumberFormat="1" applyFont="1" applyBorder="1" applyAlignment="1">
      <alignment horizontal="right"/>
    </xf>
    <xf numFmtId="38" fontId="3" fillId="0" borderId="16" xfId="2" applyFont="1" applyBorder="1" applyAlignment="1">
      <alignment horizontal="center"/>
    </xf>
    <xf numFmtId="0" fontId="3" fillId="0" borderId="16" xfId="2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76" fontId="3" fillId="0" borderId="3" xfId="2" applyNumberFormat="1" applyFont="1" applyBorder="1" applyAlignment="1">
      <alignment horizontal="center"/>
    </xf>
    <xf numFmtId="177" fontId="3" fillId="0" borderId="3" xfId="0" applyNumberFormat="1" applyFont="1" applyBorder="1" applyAlignment="1">
      <alignment horizontal="right"/>
    </xf>
    <xf numFmtId="0" fontId="3" fillId="0" borderId="27" xfId="0" applyFont="1" applyBorder="1" applyAlignment="1">
      <alignment horizontal="center"/>
    </xf>
    <xf numFmtId="176" fontId="3" fillId="0" borderId="18" xfId="2" applyNumberFormat="1" applyFont="1" applyBorder="1" applyAlignment="1">
      <alignment horizontal="center"/>
    </xf>
    <xf numFmtId="177" fontId="3" fillId="0" borderId="18" xfId="0" applyNumberFormat="1" applyFont="1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3" xfId="2" applyNumberFormat="1" applyFont="1" applyBorder="1" applyAlignment="1">
      <alignment horizontal="center"/>
    </xf>
    <xf numFmtId="0" fontId="3" fillId="0" borderId="17" xfId="2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76" fontId="3" fillId="0" borderId="4" xfId="2" applyNumberFormat="1" applyFont="1" applyBorder="1" applyAlignment="1">
      <alignment horizontal="center"/>
    </xf>
    <xf numFmtId="177" fontId="3" fillId="0" borderId="4" xfId="0" applyNumberFormat="1" applyFont="1" applyBorder="1" applyAlignment="1">
      <alignment horizontal="right"/>
    </xf>
  </cellXfs>
  <cellStyles count="5">
    <cellStyle name="ハイパーリンク" xfId="1" builtinId="8"/>
    <cellStyle name="桁区切り" xfId="2" builtinId="6"/>
    <cellStyle name="桁区切り 2" xfId="3" xr:uid="{00000000-0005-0000-0000-000003000000}"/>
    <cellStyle name="標準" xfId="0" builtinId="0"/>
    <cellStyle name="標準 2" xfId="4" xr:uid="{00000000-0005-0000-0000-000005000000}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22303;&#26408;\&#38450;&#34907;8&#26465;\&#22303;&#31309;&#35336;&#31639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591\share\Documents%20and%20Settings\&#12850;&#23713;&#37326;&#35373;&#35336;&#20107;&#21209;&#25152;\Local%20Settings\Temporary%20Internet%20Files\Content.IE5\5NCDA486\&#37117;&#24066;&#25972;&#20633;&#37096;\&#37117;&#24066;&#25919;&#31574;&#35506;\&#26087;&#24314;&#31689;&#31649;&#29702;&#35506;\&#24314;&#31689;&#20418;\21&#24180;&#24230;&#24037;&#20107;\&#20303;&#23429;\&#26157;&#21644;\&#26157;&#21644;68&#2149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土積計算 申請"/>
      <sheetName val="土積計算"/>
      <sheetName val="取壊し"/>
      <sheetName val="擁壁"/>
      <sheetName val="排水"/>
      <sheetName val="路側"/>
      <sheetName val="平均高計算書"/>
      <sheetName val="単価比較蓋"/>
      <sheetName val="単価比較構造物"/>
      <sheetName val="単価決定横断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N2" t="str">
            <v>　</v>
          </cell>
          <cell r="O2" t="str">
            <v>No.1/1</v>
          </cell>
        </row>
        <row r="3">
          <cell r="B3" t="str">
            <v>見　積　書　比　較　表</v>
          </cell>
          <cell r="N3" t="str">
            <v>　</v>
          </cell>
        </row>
        <row r="5">
          <cell r="E5" t="str">
            <v>　　　　　　　　　 　　　　製　　　　造　　　　者　　　　等　　　　名</v>
          </cell>
          <cell r="N5" t="str">
            <v>　採 用 製 造 者 等 名</v>
          </cell>
        </row>
        <row r="6">
          <cell r="B6" t="str">
            <v>品　　名</v>
          </cell>
          <cell r="C6" t="str">
            <v>仕　　　様</v>
          </cell>
          <cell r="D6" t="str">
            <v>数量</v>
          </cell>
          <cell r="E6" t="str">
            <v>㈱柏木興産</v>
          </cell>
          <cell r="G6" t="str">
            <v>中里産業㈱</v>
          </cell>
          <cell r="I6" t="str">
            <v>昭和ｺﾝｸﾘｰﾄ工業㈱</v>
          </cell>
          <cell r="K6" t="str">
            <v>　</v>
          </cell>
          <cell r="M6" t="str">
            <v>査定率</v>
          </cell>
          <cell r="N6" t="str">
            <v>㈱柏木興産</v>
          </cell>
        </row>
        <row r="7">
          <cell r="E7" t="str">
            <v>単価（円）</v>
          </cell>
          <cell r="F7" t="str">
            <v>金額（円）</v>
          </cell>
          <cell r="G7" t="str">
            <v>単価（円）</v>
          </cell>
          <cell r="H7" t="str">
            <v>金額（円）</v>
          </cell>
          <cell r="I7" t="str">
            <v>単価（円）</v>
          </cell>
          <cell r="J7" t="str">
            <v>金額（円）</v>
          </cell>
          <cell r="K7" t="str">
            <v>単価（円）</v>
          </cell>
          <cell r="L7" t="str">
            <v>金額（円）</v>
          </cell>
          <cell r="M7" t="str">
            <v>（％）</v>
          </cell>
          <cell r="N7" t="str">
            <v>採用価格</v>
          </cell>
          <cell r="O7" t="str">
            <v>決定価格</v>
          </cell>
        </row>
        <row r="8">
          <cell r="O8" t="str">
            <v/>
          </cell>
        </row>
        <row r="9">
          <cell r="B9" t="str">
            <v>桝500*500用ｸﾞﾚｰﾁﾝｸﾞ</v>
          </cell>
          <cell r="C9" t="str">
            <v>607*607*65(T-25)落込式</v>
          </cell>
          <cell r="D9">
            <v>1</v>
          </cell>
          <cell r="E9">
            <v>25540</v>
          </cell>
          <cell r="F9">
            <v>25540</v>
          </cell>
          <cell r="G9">
            <v>26820</v>
          </cell>
          <cell r="H9">
            <v>26820</v>
          </cell>
          <cell r="I9">
            <v>28100</v>
          </cell>
          <cell r="J9">
            <v>28100</v>
          </cell>
          <cell r="M9">
            <v>100</v>
          </cell>
          <cell r="N9">
            <v>25540</v>
          </cell>
          <cell r="O9" t="str">
            <v/>
          </cell>
        </row>
        <row r="11">
          <cell r="B11" t="str">
            <v>桝600*600用ｸﾞﾚｰﾁﾝｸﾞ</v>
          </cell>
          <cell r="C11" t="str">
            <v>713*713*75(T-25)落込式</v>
          </cell>
          <cell r="D11">
            <v>1</v>
          </cell>
          <cell r="E11">
            <v>34700</v>
          </cell>
          <cell r="F11">
            <v>34700</v>
          </cell>
          <cell r="G11">
            <v>36440</v>
          </cell>
          <cell r="H11">
            <v>36440</v>
          </cell>
          <cell r="I11">
            <v>38170</v>
          </cell>
          <cell r="J11">
            <v>38170</v>
          </cell>
          <cell r="M11">
            <v>100</v>
          </cell>
          <cell r="N11">
            <v>34700</v>
          </cell>
          <cell r="O11" t="str">
            <v/>
          </cell>
        </row>
        <row r="13">
          <cell r="B13" t="str">
            <v>桝800*800用ｸﾞﾚｰﾁﾝｸﾞ</v>
          </cell>
          <cell r="C13" t="str">
            <v>890*900*90(T-25)落込式</v>
          </cell>
          <cell r="D13">
            <v>1</v>
          </cell>
          <cell r="E13">
            <v>68450</v>
          </cell>
          <cell r="F13">
            <v>68450</v>
          </cell>
          <cell r="G13">
            <v>71880</v>
          </cell>
          <cell r="H13">
            <v>71880</v>
          </cell>
          <cell r="I13">
            <v>75300</v>
          </cell>
          <cell r="J13">
            <v>75300</v>
          </cell>
          <cell r="M13">
            <v>100</v>
          </cell>
          <cell r="N13">
            <v>68450</v>
          </cell>
          <cell r="O13" t="str">
            <v/>
          </cell>
        </row>
        <row r="15">
          <cell r="B15" t="str">
            <v>桝1000*1000用ｸﾞﾚｰﾁﾝｸﾞ</v>
          </cell>
          <cell r="C15" t="str">
            <v>(537+572)*1115*50(T-2)落込式</v>
          </cell>
          <cell r="D15">
            <v>1</v>
          </cell>
          <cell r="E15">
            <v>57410</v>
          </cell>
          <cell r="F15">
            <v>57410</v>
          </cell>
          <cell r="G15">
            <v>60280</v>
          </cell>
          <cell r="H15">
            <v>60280</v>
          </cell>
          <cell r="I15">
            <v>63160</v>
          </cell>
          <cell r="J15">
            <v>63160</v>
          </cell>
          <cell r="M15">
            <v>100</v>
          </cell>
          <cell r="N15">
            <v>57410</v>
          </cell>
          <cell r="O15" t="str">
            <v/>
          </cell>
        </row>
        <row r="16">
          <cell r="O16" t="str">
            <v/>
          </cell>
        </row>
        <row r="17">
          <cell r="B17" t="str">
            <v>L型擁壁</v>
          </cell>
          <cell r="C17" t="str">
            <v>H=800S､L=2000</v>
          </cell>
          <cell r="D17">
            <v>1</v>
          </cell>
          <cell r="E17">
            <v>15800</v>
          </cell>
          <cell r="F17">
            <v>15800</v>
          </cell>
          <cell r="G17">
            <v>16590</v>
          </cell>
          <cell r="H17">
            <v>16590</v>
          </cell>
          <cell r="I17">
            <v>17380</v>
          </cell>
          <cell r="J17">
            <v>17380</v>
          </cell>
          <cell r="M17">
            <v>100</v>
          </cell>
          <cell r="N17">
            <v>15800</v>
          </cell>
          <cell r="O17" t="str">
            <v/>
          </cell>
        </row>
        <row r="19">
          <cell r="B19" t="str">
            <v>横断暗渠</v>
          </cell>
          <cell r="C19" t="str">
            <v>240*2000</v>
          </cell>
          <cell r="D19">
            <v>1</v>
          </cell>
          <cell r="E19">
            <v>16800</v>
          </cell>
          <cell r="F19">
            <v>16800</v>
          </cell>
          <cell r="G19">
            <v>17640</v>
          </cell>
          <cell r="H19">
            <v>17640</v>
          </cell>
          <cell r="I19">
            <v>18480</v>
          </cell>
          <cell r="J19">
            <v>18480</v>
          </cell>
          <cell r="M19">
            <v>100</v>
          </cell>
          <cell r="N19">
            <v>16800</v>
          </cell>
          <cell r="O19" t="str">
            <v/>
          </cell>
        </row>
        <row r="21">
          <cell r="B21" t="str">
            <v>横断暗渠</v>
          </cell>
          <cell r="C21" t="str">
            <v>300*2000</v>
          </cell>
          <cell r="D21">
            <v>1</v>
          </cell>
          <cell r="E21">
            <v>21600</v>
          </cell>
          <cell r="F21">
            <v>21600</v>
          </cell>
          <cell r="G21">
            <v>22680</v>
          </cell>
          <cell r="H21">
            <v>22680</v>
          </cell>
          <cell r="I21">
            <v>23760</v>
          </cell>
          <cell r="J21">
            <v>23760</v>
          </cell>
          <cell r="M21">
            <v>100</v>
          </cell>
          <cell r="N21">
            <v>21600</v>
          </cell>
          <cell r="O21" t="str">
            <v/>
          </cell>
        </row>
        <row r="22">
          <cell r="O22" t="str">
            <v/>
          </cell>
        </row>
        <row r="23">
          <cell r="B23" t="str">
            <v>横断暗渠</v>
          </cell>
          <cell r="C23" t="str">
            <v>360*2000</v>
          </cell>
          <cell r="D23">
            <v>1</v>
          </cell>
          <cell r="E23">
            <v>27700</v>
          </cell>
          <cell r="F23">
            <v>27700</v>
          </cell>
          <cell r="G23">
            <v>29090</v>
          </cell>
          <cell r="H23">
            <v>29090</v>
          </cell>
          <cell r="I23">
            <v>30470</v>
          </cell>
          <cell r="J23">
            <v>30470</v>
          </cell>
          <cell r="M23">
            <v>100</v>
          </cell>
          <cell r="N23">
            <v>27700</v>
          </cell>
          <cell r="O23" t="str">
            <v/>
          </cell>
        </row>
        <row r="25">
          <cell r="B25" t="str">
            <v>横断暗渠</v>
          </cell>
          <cell r="C25" t="str">
            <v>450*2000</v>
          </cell>
          <cell r="D25">
            <v>1</v>
          </cell>
          <cell r="E25">
            <v>37800</v>
          </cell>
          <cell r="F25">
            <v>37800</v>
          </cell>
          <cell r="G25">
            <v>39690</v>
          </cell>
          <cell r="H25">
            <v>39690</v>
          </cell>
          <cell r="I25">
            <v>41580</v>
          </cell>
          <cell r="J25">
            <v>41580</v>
          </cell>
          <cell r="M25">
            <v>100</v>
          </cell>
          <cell r="N25">
            <v>37800</v>
          </cell>
          <cell r="O25" t="str">
            <v/>
          </cell>
        </row>
        <row r="27">
          <cell r="B27" t="str">
            <v>L型水路</v>
          </cell>
          <cell r="C27" t="str">
            <v>H=700､L=2000(T-14)</v>
          </cell>
          <cell r="D27">
            <v>1</v>
          </cell>
          <cell r="E27">
            <v>10100</v>
          </cell>
          <cell r="F27">
            <v>10100</v>
          </cell>
          <cell r="G27">
            <v>10610</v>
          </cell>
          <cell r="H27">
            <v>10610</v>
          </cell>
          <cell r="I27">
            <v>11110</v>
          </cell>
          <cell r="J27">
            <v>11110</v>
          </cell>
          <cell r="M27">
            <v>100</v>
          </cell>
          <cell r="N27">
            <v>10100</v>
          </cell>
          <cell r="O27" t="str">
            <v/>
          </cell>
        </row>
        <row r="28">
          <cell r="O28" t="str">
            <v/>
          </cell>
        </row>
        <row r="29">
          <cell r="B29" t="str">
            <v>小　計</v>
          </cell>
          <cell r="E29" t="str">
            <v>－</v>
          </cell>
          <cell r="G29" t="str">
            <v>－</v>
          </cell>
          <cell r="I29" t="str">
            <v>－</v>
          </cell>
          <cell r="K29" t="str">
            <v>－</v>
          </cell>
          <cell r="M29" t="str">
            <v>－</v>
          </cell>
        </row>
        <row r="30">
          <cell r="B30" t="str">
            <v>合　計</v>
          </cell>
          <cell r="E30" t="str">
            <v>－</v>
          </cell>
          <cell r="G30" t="str">
            <v>－</v>
          </cell>
          <cell r="I30" t="str">
            <v>－</v>
          </cell>
          <cell r="K30" t="str">
            <v>－</v>
          </cell>
          <cell r="M30" t="str">
            <v>－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仕様書"/>
      <sheetName val="変更設計書"/>
    </sheetNames>
    <sheetDataSet>
      <sheetData sheetId="0" refreshError="1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3"/>
  <sheetViews>
    <sheetView tabSelected="1" view="pageBreakPreview" zoomScale="90" zoomScaleNormal="100" zoomScaleSheetLayoutView="90" workbookViewId="0">
      <selection activeCell="D15" sqref="D15:K15"/>
    </sheetView>
  </sheetViews>
  <sheetFormatPr defaultRowHeight="13.5" x14ac:dyDescent="0.15"/>
  <cols>
    <col min="1" max="10" width="9" style="21"/>
    <col min="11" max="11" width="23.75" style="21" customWidth="1"/>
    <col min="12" max="16384" width="9" style="21"/>
  </cols>
  <sheetData>
    <row r="1" spans="2:14" x14ac:dyDescent="0.15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2:14" x14ac:dyDescent="0.15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2:14" x14ac:dyDescent="0.1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2:14" x14ac:dyDescent="0.1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2:14" x14ac:dyDescent="0.1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2:14" x14ac:dyDescent="0.15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2:14" x14ac:dyDescent="0.15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2:14" x14ac:dyDescent="0.1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2:14" x14ac:dyDescent="0.15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2:14" ht="13.5" customHeight="1" x14ac:dyDescent="0.25">
      <c r="B10" s="22"/>
      <c r="C10" s="22"/>
      <c r="D10" s="23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2:14" ht="13.5" customHeight="1" x14ac:dyDescent="0.25">
      <c r="B11" s="22"/>
      <c r="C11" s="22"/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2:14" ht="13.5" customHeight="1" x14ac:dyDescent="0.25">
      <c r="B12" s="22"/>
      <c r="C12" s="22"/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2:14" x14ac:dyDescent="0.1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2:14" x14ac:dyDescent="0.15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2:14" ht="25.5" x14ac:dyDescent="0.25">
      <c r="B15" s="22"/>
      <c r="C15" s="22"/>
      <c r="D15" s="135" t="s">
        <v>54</v>
      </c>
      <c r="E15" s="135"/>
      <c r="F15" s="135"/>
      <c r="G15" s="135"/>
      <c r="H15" s="135"/>
      <c r="I15" s="135"/>
      <c r="J15" s="135"/>
      <c r="K15" s="135"/>
      <c r="L15" s="22"/>
      <c r="M15" s="22"/>
      <c r="N15" s="22"/>
    </row>
    <row r="16" spans="2:14" ht="5.25" customHeight="1" x14ac:dyDescent="0.15">
      <c r="B16" s="22"/>
      <c r="C16" s="22"/>
      <c r="D16" s="24"/>
      <c r="E16" s="24"/>
      <c r="F16" s="24"/>
      <c r="G16" s="24"/>
      <c r="H16" s="24"/>
      <c r="I16" s="24"/>
      <c r="J16" s="24"/>
      <c r="K16" s="24"/>
      <c r="L16" s="22"/>
      <c r="M16" s="22"/>
      <c r="N16" s="22"/>
    </row>
    <row r="17" spans="2:14" x14ac:dyDescent="0.15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2:14" x14ac:dyDescent="0.15">
      <c r="B18" s="22"/>
      <c r="C18" s="22"/>
      <c r="D18" s="22"/>
      <c r="E18" s="22"/>
      <c r="F18" s="137" t="s">
        <v>53</v>
      </c>
      <c r="G18" s="137"/>
      <c r="H18" s="137"/>
      <c r="I18" s="137"/>
      <c r="J18" s="22"/>
      <c r="K18" s="22"/>
      <c r="L18" s="22"/>
      <c r="M18" s="22"/>
      <c r="N18" s="22"/>
    </row>
    <row r="19" spans="2:14" x14ac:dyDescent="0.15">
      <c r="B19" s="22"/>
      <c r="C19" s="22"/>
      <c r="D19" s="22"/>
      <c r="E19" s="22"/>
      <c r="F19" s="137"/>
      <c r="G19" s="137"/>
      <c r="H19" s="137"/>
      <c r="I19" s="137"/>
      <c r="J19" s="22"/>
      <c r="K19" s="22"/>
      <c r="L19" s="22"/>
      <c r="M19" s="22"/>
      <c r="N19" s="22"/>
    </row>
    <row r="20" spans="2:14" ht="23.25" customHeight="1" x14ac:dyDescent="0.25">
      <c r="B20" s="22"/>
      <c r="C20" s="22"/>
      <c r="D20" s="22"/>
      <c r="E20" s="22"/>
      <c r="F20" s="136"/>
      <c r="G20" s="136"/>
      <c r="H20" s="136"/>
      <c r="I20" s="136"/>
      <c r="J20" s="22"/>
      <c r="K20" s="22"/>
      <c r="L20" s="22"/>
      <c r="M20" s="22"/>
      <c r="N20" s="22"/>
    </row>
    <row r="21" spans="2:14" x14ac:dyDescent="0.15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2:14" x14ac:dyDescent="0.15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2:14" x14ac:dyDescent="0.15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2:14" x14ac:dyDescent="0.15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2:14" x14ac:dyDescent="0.15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2:14" x14ac:dyDescent="0.15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2:14" x14ac:dyDescent="0.15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2:14" x14ac:dyDescent="0.15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2:14" x14ac:dyDescent="0.15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2:14" x14ac:dyDescent="0.1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2:14" x14ac:dyDescent="0.15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2:14" x14ac:dyDescent="0.1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2:14" x14ac:dyDescent="0.1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2:14" x14ac:dyDescent="0.1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2:14" x14ac:dyDescent="0.1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2:14" x14ac:dyDescent="0.1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2:14" x14ac:dyDescent="0.1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2:14" x14ac:dyDescent="0.15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2:14" x14ac:dyDescent="0.15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2:14" x14ac:dyDescent="0.1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2:14" ht="17.25" customHeight="1" x14ac:dyDescent="0.2">
      <c r="B41" s="22"/>
      <c r="C41" s="22"/>
      <c r="D41" s="22"/>
      <c r="E41" s="22"/>
      <c r="F41" s="22"/>
      <c r="G41" s="22"/>
      <c r="H41" s="22"/>
      <c r="I41" s="22"/>
      <c r="J41" s="25"/>
      <c r="K41" s="26"/>
      <c r="L41" s="22"/>
      <c r="M41" s="22"/>
      <c r="N41" s="22"/>
    </row>
    <row r="42" spans="2:14" ht="17.25" customHeight="1" x14ac:dyDescent="0.2">
      <c r="B42" s="22"/>
      <c r="C42" s="22"/>
      <c r="D42" s="22"/>
      <c r="E42" s="22"/>
      <c r="F42" s="22"/>
      <c r="G42" s="22"/>
      <c r="H42" s="27"/>
      <c r="I42" s="22"/>
      <c r="J42" s="25"/>
      <c r="K42" s="26"/>
      <c r="L42" s="22"/>
      <c r="M42" s="22"/>
      <c r="N42" s="22"/>
    </row>
    <row r="43" spans="2:14" ht="17.25" customHeight="1" x14ac:dyDescent="0.2">
      <c r="B43" s="22"/>
      <c r="C43" s="22"/>
      <c r="D43" s="22"/>
      <c r="E43" s="22"/>
      <c r="F43" s="22"/>
      <c r="G43" s="22"/>
      <c r="H43" s="22"/>
      <c r="I43" s="22"/>
      <c r="J43" s="25"/>
      <c r="K43" s="26"/>
      <c r="L43" s="22"/>
      <c r="M43" s="22"/>
      <c r="N43" s="22"/>
    </row>
  </sheetData>
  <mergeCells count="3">
    <mergeCell ref="D15:K15"/>
    <mergeCell ref="F20:I20"/>
    <mergeCell ref="F18:I19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D1FB4-12E7-46BB-8E8D-E1CF62CCC678}">
  <dimension ref="A1:G420"/>
  <sheetViews>
    <sheetView showGridLines="0" showZeros="0" view="pageBreakPreview" topLeftCell="A16" zoomScale="80" zoomScaleNormal="70" zoomScaleSheetLayoutView="80" workbookViewId="0">
      <selection activeCell="C42" sqref="C42"/>
    </sheetView>
  </sheetViews>
  <sheetFormatPr defaultRowHeight="13.5" x14ac:dyDescent="0.15"/>
  <cols>
    <col min="1" max="1" width="4.75" customWidth="1"/>
    <col min="2" max="2" width="35.25" customWidth="1"/>
    <col min="3" max="3" width="35" customWidth="1"/>
    <col min="4" max="4" width="6.75" customWidth="1"/>
    <col min="5" max="5" width="11.5" customWidth="1"/>
    <col min="6" max="6" width="12.375" customWidth="1"/>
    <col min="7" max="7" width="7.75" customWidth="1"/>
  </cols>
  <sheetData>
    <row r="1" spans="1:5" x14ac:dyDescent="0.15">
      <c r="A1" s="29"/>
      <c r="B1" s="152" t="s">
        <v>17</v>
      </c>
      <c r="C1" s="154" t="s">
        <v>1</v>
      </c>
      <c r="D1" s="154" t="s">
        <v>0</v>
      </c>
      <c r="E1" s="154" t="s">
        <v>2</v>
      </c>
    </row>
    <row r="2" spans="1:5" x14ac:dyDescent="0.15">
      <c r="A2" s="30"/>
      <c r="B2" s="153"/>
      <c r="C2" s="155"/>
      <c r="D2" s="155"/>
      <c r="E2" s="155"/>
    </row>
    <row r="3" spans="1:5" x14ac:dyDescent="0.15">
      <c r="A3" s="88"/>
      <c r="B3" s="49"/>
      <c r="C3" s="50"/>
      <c r="D3" s="108"/>
      <c r="E3" s="109"/>
    </row>
    <row r="4" spans="1:5" x14ac:dyDescent="0.15">
      <c r="A4" s="91" t="s">
        <v>10</v>
      </c>
      <c r="B4" s="54" t="str">
        <f>表紙!D15</f>
        <v>公立大学法人福岡県立大学体育館床改修工事</v>
      </c>
      <c r="C4" s="55"/>
      <c r="D4" s="110"/>
      <c r="E4" s="111"/>
    </row>
    <row r="5" spans="1:5" x14ac:dyDescent="0.15">
      <c r="A5" s="74"/>
      <c r="B5" s="59"/>
      <c r="C5" s="60"/>
      <c r="D5" s="112"/>
      <c r="E5" s="113"/>
    </row>
    <row r="6" spans="1:5" x14ac:dyDescent="0.15">
      <c r="A6" s="114" t="s">
        <v>8</v>
      </c>
      <c r="B6" s="64" t="s">
        <v>6</v>
      </c>
      <c r="C6" s="115"/>
      <c r="D6" s="116"/>
      <c r="E6" s="117"/>
    </row>
    <row r="7" spans="1:5" x14ac:dyDescent="0.15">
      <c r="A7" s="91"/>
      <c r="B7" s="54"/>
      <c r="C7" s="55"/>
      <c r="D7" s="110"/>
      <c r="E7" s="111"/>
    </row>
    <row r="8" spans="1:5" x14ac:dyDescent="0.15">
      <c r="A8" s="91">
        <v>1</v>
      </c>
      <c r="B8" s="54" t="s">
        <v>28</v>
      </c>
      <c r="C8" s="118"/>
      <c r="D8" s="110" t="s">
        <v>16</v>
      </c>
      <c r="E8" s="111">
        <v>1</v>
      </c>
    </row>
    <row r="9" spans="1:5" x14ac:dyDescent="0.15">
      <c r="A9" s="119"/>
      <c r="B9" s="59"/>
      <c r="C9" s="60"/>
      <c r="D9" s="112"/>
      <c r="E9" s="113"/>
    </row>
    <row r="10" spans="1:5" x14ac:dyDescent="0.15">
      <c r="A10" s="114"/>
      <c r="B10" s="64"/>
      <c r="C10" s="115"/>
      <c r="D10" s="116"/>
      <c r="E10" s="117"/>
    </row>
    <row r="11" spans="1:5" x14ac:dyDescent="0.15">
      <c r="A11" s="91"/>
      <c r="B11" s="54"/>
      <c r="C11" s="90"/>
      <c r="D11" s="110"/>
      <c r="E11" s="111"/>
    </row>
    <row r="12" spans="1:5" x14ac:dyDescent="0.15">
      <c r="A12" s="91"/>
      <c r="B12" s="54"/>
      <c r="C12" s="118"/>
      <c r="D12" s="110"/>
      <c r="E12" s="111"/>
    </row>
    <row r="13" spans="1:5" x14ac:dyDescent="0.15">
      <c r="A13" s="119"/>
      <c r="B13" s="59"/>
      <c r="C13" s="97"/>
      <c r="D13" s="112"/>
      <c r="E13" s="113"/>
    </row>
    <row r="14" spans="1:5" x14ac:dyDescent="0.15">
      <c r="A14" s="114"/>
      <c r="B14" s="121" t="s">
        <v>5</v>
      </c>
      <c r="C14" s="115"/>
      <c r="D14" s="116"/>
      <c r="E14" s="117"/>
    </row>
    <row r="15" spans="1:5" x14ac:dyDescent="0.15">
      <c r="A15" s="91"/>
      <c r="B15" s="54"/>
      <c r="C15" s="55"/>
      <c r="D15" s="110"/>
      <c r="E15" s="111"/>
    </row>
    <row r="16" spans="1:5" x14ac:dyDescent="0.15">
      <c r="A16" s="91"/>
      <c r="B16" s="78"/>
      <c r="C16" s="118"/>
      <c r="D16" s="110"/>
      <c r="E16" s="120"/>
    </row>
    <row r="17" spans="1:7" x14ac:dyDescent="0.15">
      <c r="A17" s="74"/>
      <c r="B17" s="59"/>
      <c r="C17" s="60"/>
      <c r="D17" s="112"/>
      <c r="E17" s="113"/>
    </row>
    <row r="18" spans="1:7" x14ac:dyDescent="0.15">
      <c r="A18" s="75"/>
      <c r="B18" s="121"/>
      <c r="C18" s="115"/>
      <c r="D18" s="116"/>
      <c r="E18" s="117"/>
    </row>
    <row r="19" spans="1:7" x14ac:dyDescent="0.15">
      <c r="A19" s="91"/>
      <c r="B19" s="54"/>
      <c r="C19" s="55"/>
      <c r="D19" s="110"/>
      <c r="E19" s="111"/>
    </row>
    <row r="20" spans="1:7" x14ac:dyDescent="0.15">
      <c r="A20" s="91" t="s">
        <v>11</v>
      </c>
      <c r="B20" s="54" t="s">
        <v>12</v>
      </c>
      <c r="C20" s="118"/>
      <c r="D20" s="110"/>
      <c r="E20" s="111"/>
    </row>
    <row r="21" spans="1:7" x14ac:dyDescent="0.15">
      <c r="A21" s="119"/>
      <c r="B21" s="59"/>
      <c r="C21" s="60"/>
      <c r="D21" s="112"/>
      <c r="E21" s="113"/>
    </row>
    <row r="22" spans="1:7" x14ac:dyDescent="0.15">
      <c r="A22" s="114">
        <v>1</v>
      </c>
      <c r="B22" s="94" t="s">
        <v>13</v>
      </c>
      <c r="C22" s="115"/>
      <c r="D22" s="116" t="s">
        <v>16</v>
      </c>
      <c r="E22" s="117">
        <v>1</v>
      </c>
      <c r="F22" s="105"/>
      <c r="G22" s="106"/>
    </row>
    <row r="23" spans="1:7" x14ac:dyDescent="0.15">
      <c r="A23" s="91"/>
      <c r="B23" s="54"/>
      <c r="C23" s="55"/>
      <c r="D23" s="110"/>
      <c r="E23" s="111"/>
    </row>
    <row r="24" spans="1:7" x14ac:dyDescent="0.15">
      <c r="A24" s="91">
        <v>2</v>
      </c>
      <c r="B24" s="54" t="s">
        <v>26</v>
      </c>
      <c r="C24" s="118"/>
      <c r="D24" s="110" t="s">
        <v>16</v>
      </c>
      <c r="E24" s="111">
        <v>1</v>
      </c>
      <c r="F24" s="105"/>
      <c r="G24" s="106"/>
    </row>
    <row r="25" spans="1:7" x14ac:dyDescent="0.15">
      <c r="A25" s="74"/>
      <c r="B25" s="59"/>
      <c r="C25" s="60"/>
      <c r="D25" s="112"/>
      <c r="E25" s="113"/>
    </row>
    <row r="26" spans="1:7" x14ac:dyDescent="0.15">
      <c r="A26" s="114">
        <v>3</v>
      </c>
      <c r="B26" s="79" t="s">
        <v>27</v>
      </c>
      <c r="C26" s="115"/>
      <c r="D26" s="116" t="s">
        <v>16</v>
      </c>
      <c r="E26" s="117">
        <v>1</v>
      </c>
      <c r="F26" s="105"/>
      <c r="G26" s="107"/>
    </row>
    <row r="27" spans="1:7" x14ac:dyDescent="0.15">
      <c r="A27" s="80"/>
      <c r="B27" s="54"/>
      <c r="C27" s="55"/>
      <c r="D27" s="110"/>
      <c r="E27" s="111"/>
    </row>
    <row r="28" spans="1:7" x14ac:dyDescent="0.15">
      <c r="A28" s="80"/>
      <c r="B28" s="134" t="s">
        <v>5</v>
      </c>
      <c r="C28" s="118"/>
      <c r="D28" s="110"/>
      <c r="E28" s="111"/>
    </row>
    <row r="29" spans="1:7" x14ac:dyDescent="0.15">
      <c r="A29" s="74"/>
      <c r="B29" s="59"/>
      <c r="C29" s="60"/>
      <c r="D29" s="112"/>
      <c r="E29" s="113"/>
    </row>
    <row r="30" spans="1:7" x14ac:dyDescent="0.15">
      <c r="A30" s="75"/>
      <c r="B30" s="64"/>
      <c r="C30" s="115"/>
      <c r="D30" s="116"/>
      <c r="E30" s="117"/>
    </row>
    <row r="31" spans="1:7" x14ac:dyDescent="0.15">
      <c r="A31" s="80"/>
      <c r="B31" s="54"/>
      <c r="C31" s="55"/>
      <c r="D31" s="110"/>
      <c r="E31" s="111"/>
    </row>
    <row r="32" spans="1:7" x14ac:dyDescent="0.15">
      <c r="A32" s="80"/>
      <c r="B32" s="54" t="s">
        <v>7</v>
      </c>
      <c r="C32" s="118"/>
      <c r="D32" s="110"/>
      <c r="E32" s="111"/>
    </row>
    <row r="33" spans="1:5" x14ac:dyDescent="0.15">
      <c r="A33" s="74"/>
      <c r="B33" s="59"/>
      <c r="C33" s="60"/>
      <c r="D33" s="112"/>
      <c r="E33" s="113"/>
    </row>
    <row r="34" spans="1:5" x14ac:dyDescent="0.15">
      <c r="A34" s="75"/>
      <c r="B34" s="64"/>
      <c r="C34" s="115"/>
      <c r="D34" s="116"/>
      <c r="E34" s="117"/>
    </row>
    <row r="35" spans="1:5" x14ac:dyDescent="0.15">
      <c r="A35" s="80"/>
      <c r="B35" s="54"/>
      <c r="C35" s="55"/>
      <c r="D35" s="110"/>
      <c r="E35" s="111"/>
    </row>
    <row r="36" spans="1:5" x14ac:dyDescent="0.15">
      <c r="A36" s="80"/>
      <c r="B36" s="54" t="s">
        <v>15</v>
      </c>
      <c r="C36" s="118"/>
      <c r="D36" s="110" t="s">
        <v>16</v>
      </c>
      <c r="E36" s="111">
        <v>1</v>
      </c>
    </row>
    <row r="37" spans="1:5" x14ac:dyDescent="0.15">
      <c r="A37" s="74"/>
      <c r="B37" s="59"/>
      <c r="C37" s="60"/>
      <c r="D37" s="112"/>
      <c r="E37" s="113"/>
    </row>
    <row r="38" spans="1:5" x14ac:dyDescent="0.15">
      <c r="A38" s="75"/>
      <c r="B38" s="64"/>
      <c r="C38" s="115"/>
      <c r="D38" s="116"/>
      <c r="E38" s="117"/>
    </row>
    <row r="39" spans="1:5" x14ac:dyDescent="0.15">
      <c r="A39" s="80"/>
      <c r="B39" s="54"/>
      <c r="C39" s="55"/>
      <c r="D39" s="110"/>
      <c r="E39" s="111"/>
    </row>
    <row r="40" spans="1:5" x14ac:dyDescent="0.15">
      <c r="A40" s="81"/>
      <c r="B40" s="82" t="s">
        <v>14</v>
      </c>
      <c r="C40" s="122"/>
      <c r="D40" s="123"/>
      <c r="E40" s="124"/>
    </row>
    <row r="41" spans="1:5" x14ac:dyDescent="0.15">
      <c r="A41" s="88"/>
      <c r="B41" s="49"/>
      <c r="C41" s="50"/>
      <c r="D41" s="108"/>
      <c r="E41" s="109"/>
    </row>
    <row r="42" spans="1:5" x14ac:dyDescent="0.15">
      <c r="A42" s="91" t="s">
        <v>8</v>
      </c>
      <c r="B42" s="54" t="s">
        <v>6</v>
      </c>
      <c r="C42" s="118"/>
      <c r="D42" s="110"/>
      <c r="E42" s="111"/>
    </row>
    <row r="43" spans="1:5" x14ac:dyDescent="0.15">
      <c r="A43" s="74"/>
      <c r="B43" s="59"/>
      <c r="C43" s="60"/>
      <c r="D43" s="112"/>
      <c r="E43" s="113"/>
    </row>
    <row r="44" spans="1:5" x14ac:dyDescent="0.15">
      <c r="A44" s="114">
        <v>1</v>
      </c>
      <c r="B44" s="64" t="str">
        <f>B8</f>
        <v>体育館内部改修工事</v>
      </c>
      <c r="C44" s="115"/>
      <c r="D44" s="116"/>
      <c r="E44" s="117"/>
    </row>
    <row r="45" spans="1:5" x14ac:dyDescent="0.15">
      <c r="A45" s="91"/>
      <c r="B45" s="54"/>
      <c r="C45" s="55"/>
      <c r="D45" s="110"/>
      <c r="E45" s="111"/>
    </row>
    <row r="46" spans="1:5" x14ac:dyDescent="0.15">
      <c r="A46" s="91" t="s">
        <v>9</v>
      </c>
      <c r="B46" s="54" t="s">
        <v>4</v>
      </c>
      <c r="C46" s="125"/>
      <c r="D46" s="110" t="s">
        <v>16</v>
      </c>
      <c r="E46" s="111">
        <v>1</v>
      </c>
    </row>
    <row r="47" spans="1:5" x14ac:dyDescent="0.15">
      <c r="A47" s="119"/>
      <c r="B47" s="59"/>
      <c r="C47" s="97"/>
      <c r="D47" s="112"/>
      <c r="E47" s="113"/>
    </row>
    <row r="48" spans="1:5" x14ac:dyDescent="0.15">
      <c r="A48" s="126" t="s">
        <v>20</v>
      </c>
      <c r="B48" s="64" t="s">
        <v>29</v>
      </c>
      <c r="C48" s="127"/>
      <c r="D48" s="116" t="s">
        <v>16</v>
      </c>
      <c r="E48" s="117">
        <v>1</v>
      </c>
    </row>
    <row r="49" spans="1:7" x14ac:dyDescent="0.15">
      <c r="A49" s="128"/>
      <c r="B49" s="54"/>
      <c r="C49" s="90"/>
      <c r="D49" s="110"/>
      <c r="E49" s="111"/>
    </row>
    <row r="50" spans="1:7" x14ac:dyDescent="0.15">
      <c r="A50" s="128"/>
      <c r="B50" s="54"/>
      <c r="C50" s="125"/>
      <c r="D50" s="110"/>
      <c r="E50" s="111"/>
    </row>
    <row r="51" spans="1:7" x14ac:dyDescent="0.15">
      <c r="A51" s="119"/>
      <c r="B51" s="59"/>
      <c r="C51" s="97"/>
      <c r="D51" s="112"/>
      <c r="E51" s="113"/>
    </row>
    <row r="52" spans="1:7" x14ac:dyDescent="0.15">
      <c r="A52" s="126"/>
      <c r="B52" s="64"/>
      <c r="C52" s="127"/>
      <c r="D52" s="116"/>
      <c r="E52" s="117"/>
    </row>
    <row r="53" spans="1:7" x14ac:dyDescent="0.15">
      <c r="A53" s="91"/>
      <c r="B53" s="54"/>
      <c r="C53" s="90"/>
      <c r="D53" s="110"/>
      <c r="E53" s="111"/>
    </row>
    <row r="54" spans="1:7" x14ac:dyDescent="0.15">
      <c r="A54" s="128"/>
      <c r="B54" s="54"/>
      <c r="C54" s="125"/>
      <c r="D54" s="110"/>
      <c r="E54" s="111"/>
    </row>
    <row r="55" spans="1:7" x14ac:dyDescent="0.15">
      <c r="A55" s="74"/>
      <c r="B55" s="59"/>
      <c r="C55" s="97"/>
      <c r="D55" s="112"/>
      <c r="E55" s="113"/>
    </row>
    <row r="56" spans="1:7" x14ac:dyDescent="0.15">
      <c r="A56" s="75"/>
      <c r="B56" s="64"/>
      <c r="C56" s="127"/>
      <c r="D56" s="116"/>
      <c r="E56" s="117"/>
      <c r="G56" s="33"/>
    </row>
    <row r="57" spans="1:7" x14ac:dyDescent="0.15">
      <c r="A57" s="80"/>
      <c r="B57" s="54"/>
      <c r="C57" s="54"/>
      <c r="D57" s="110"/>
      <c r="E57" s="111"/>
    </row>
    <row r="58" spans="1:7" x14ac:dyDescent="0.15">
      <c r="A58" s="80"/>
      <c r="B58" s="54"/>
      <c r="C58" s="125"/>
      <c r="D58" s="110"/>
      <c r="E58" s="111"/>
    </row>
    <row r="59" spans="1:7" x14ac:dyDescent="0.15">
      <c r="A59" s="74"/>
      <c r="B59" s="59"/>
      <c r="C59" s="97"/>
      <c r="D59" s="112"/>
      <c r="E59" s="113"/>
    </row>
    <row r="60" spans="1:7" x14ac:dyDescent="0.15">
      <c r="A60" s="75"/>
      <c r="B60" s="64"/>
      <c r="C60" s="127"/>
      <c r="D60" s="116"/>
      <c r="E60" s="117"/>
    </row>
    <row r="61" spans="1:7" x14ac:dyDescent="0.15">
      <c r="A61" s="80"/>
      <c r="B61" s="54"/>
      <c r="C61" s="90"/>
      <c r="D61" s="110"/>
      <c r="E61" s="111"/>
    </row>
    <row r="62" spans="1:7" x14ac:dyDescent="0.15">
      <c r="A62" s="80"/>
      <c r="B62" s="54"/>
      <c r="C62" s="129"/>
      <c r="D62" s="110"/>
      <c r="E62" s="111"/>
    </row>
    <row r="63" spans="1:7" x14ac:dyDescent="0.15">
      <c r="A63" s="74"/>
      <c r="B63" s="59"/>
      <c r="C63" s="59"/>
      <c r="D63" s="112"/>
      <c r="E63" s="113"/>
    </row>
    <row r="64" spans="1:7" x14ac:dyDescent="0.15">
      <c r="A64" s="75"/>
      <c r="B64" s="64"/>
      <c r="C64" s="130"/>
      <c r="D64" s="116"/>
      <c r="E64" s="117"/>
    </row>
    <row r="65" spans="1:5" x14ac:dyDescent="0.15">
      <c r="A65" s="80"/>
      <c r="B65" s="54"/>
      <c r="C65" s="54"/>
      <c r="D65" s="110"/>
      <c r="E65" s="111"/>
    </row>
    <row r="66" spans="1:5" x14ac:dyDescent="0.15">
      <c r="A66" s="80"/>
      <c r="B66" s="54"/>
      <c r="C66" s="125"/>
      <c r="D66" s="110"/>
      <c r="E66" s="111"/>
    </row>
    <row r="67" spans="1:5" x14ac:dyDescent="0.15">
      <c r="A67" s="74"/>
      <c r="B67" s="59"/>
      <c r="C67" s="59"/>
      <c r="D67" s="112"/>
      <c r="E67" s="113"/>
    </row>
    <row r="68" spans="1:5" x14ac:dyDescent="0.15">
      <c r="A68" s="75"/>
      <c r="B68" s="64"/>
      <c r="C68" s="127"/>
      <c r="D68" s="116"/>
      <c r="E68" s="117"/>
    </row>
    <row r="69" spans="1:5" x14ac:dyDescent="0.15">
      <c r="A69" s="80"/>
      <c r="B69" s="54"/>
      <c r="C69" s="54"/>
      <c r="D69" s="110"/>
      <c r="E69" s="111"/>
    </row>
    <row r="70" spans="1:5" x14ac:dyDescent="0.15">
      <c r="A70" s="80"/>
      <c r="B70" s="54"/>
      <c r="C70" s="125"/>
      <c r="D70" s="110"/>
      <c r="E70" s="111"/>
    </row>
    <row r="71" spans="1:5" x14ac:dyDescent="0.15">
      <c r="A71" s="74"/>
      <c r="B71" s="59"/>
      <c r="C71" s="59"/>
      <c r="D71" s="112"/>
      <c r="E71" s="113"/>
    </row>
    <row r="72" spans="1:5" x14ac:dyDescent="0.15">
      <c r="A72" s="75"/>
      <c r="B72" s="64"/>
      <c r="C72" s="127"/>
      <c r="D72" s="116"/>
      <c r="E72" s="117"/>
    </row>
    <row r="73" spans="1:5" x14ac:dyDescent="0.15">
      <c r="A73" s="80"/>
      <c r="B73" s="54"/>
      <c r="C73" s="54"/>
      <c r="D73" s="110"/>
      <c r="E73" s="111"/>
    </row>
    <row r="74" spans="1:5" x14ac:dyDescent="0.15">
      <c r="A74" s="80"/>
      <c r="B74" s="54"/>
      <c r="C74" s="125"/>
      <c r="D74" s="110"/>
      <c r="E74" s="111"/>
    </row>
    <row r="75" spans="1:5" x14ac:dyDescent="0.15">
      <c r="A75" s="74"/>
      <c r="B75" s="59"/>
      <c r="C75" s="59"/>
      <c r="D75" s="112"/>
      <c r="E75" s="113"/>
    </row>
    <row r="76" spans="1:5" x14ac:dyDescent="0.15">
      <c r="A76" s="75"/>
      <c r="B76" s="121" t="s">
        <v>5</v>
      </c>
      <c r="C76" s="127"/>
      <c r="D76" s="116"/>
      <c r="E76" s="117"/>
    </row>
    <row r="77" spans="1:5" x14ac:dyDescent="0.15">
      <c r="A77" s="80"/>
      <c r="B77" s="54"/>
      <c r="C77" s="54"/>
      <c r="D77" s="110"/>
      <c r="E77" s="111"/>
    </row>
    <row r="78" spans="1:5" x14ac:dyDescent="0.15">
      <c r="A78" s="81"/>
      <c r="B78" s="82"/>
      <c r="C78" s="131"/>
      <c r="D78" s="123"/>
      <c r="E78" s="124"/>
    </row>
    <row r="79" spans="1:5" x14ac:dyDescent="0.15">
      <c r="A79" s="132"/>
      <c r="B79" s="49"/>
      <c r="C79" s="49"/>
      <c r="D79" s="108"/>
      <c r="E79" s="109"/>
    </row>
    <row r="80" spans="1:5" x14ac:dyDescent="0.15">
      <c r="A80" s="91"/>
      <c r="B80" s="54"/>
      <c r="C80" s="125"/>
      <c r="D80" s="110"/>
      <c r="E80" s="111"/>
    </row>
    <row r="81" spans="1:5" x14ac:dyDescent="0.15">
      <c r="A81" s="119"/>
      <c r="B81" s="59"/>
      <c r="C81" s="59"/>
      <c r="D81" s="112"/>
      <c r="E81" s="113"/>
    </row>
    <row r="82" spans="1:5" x14ac:dyDescent="0.15">
      <c r="A82" s="114"/>
      <c r="B82" s="64"/>
      <c r="C82" s="127"/>
      <c r="D82" s="116"/>
      <c r="E82" s="117"/>
    </row>
    <row r="83" spans="1:5" x14ac:dyDescent="0.15">
      <c r="A83" s="91"/>
      <c r="B83" s="54"/>
      <c r="C83" s="54"/>
      <c r="D83" s="110"/>
      <c r="E83" s="111"/>
    </row>
    <row r="84" spans="1:5" x14ac:dyDescent="0.15">
      <c r="A84" s="91"/>
      <c r="B84" s="54"/>
      <c r="C84" s="125"/>
      <c r="D84" s="110"/>
      <c r="E84" s="111"/>
    </row>
    <row r="85" spans="1:5" x14ac:dyDescent="0.15">
      <c r="A85" s="119"/>
      <c r="B85" s="59"/>
      <c r="C85" s="59"/>
      <c r="D85" s="112"/>
      <c r="E85" s="113"/>
    </row>
    <row r="86" spans="1:5" x14ac:dyDescent="0.15">
      <c r="A86" s="126"/>
      <c r="B86" s="64"/>
      <c r="C86" s="127"/>
      <c r="D86" s="116"/>
      <c r="E86" s="117"/>
    </row>
    <row r="87" spans="1:5" x14ac:dyDescent="0.15">
      <c r="A87" s="91"/>
      <c r="B87" s="54"/>
      <c r="C87" s="54"/>
      <c r="D87" s="110"/>
      <c r="E87" s="111"/>
    </row>
    <row r="88" spans="1:5" x14ac:dyDescent="0.15">
      <c r="A88" s="128"/>
      <c r="B88" s="54"/>
      <c r="C88" s="125"/>
      <c r="D88" s="110"/>
      <c r="E88" s="111"/>
    </row>
    <row r="89" spans="1:5" x14ac:dyDescent="0.15">
      <c r="A89" s="119"/>
      <c r="B89" s="59"/>
      <c r="C89" s="59"/>
      <c r="D89" s="112"/>
      <c r="E89" s="113"/>
    </row>
    <row r="90" spans="1:5" x14ac:dyDescent="0.15">
      <c r="A90" s="126"/>
      <c r="B90" s="64"/>
      <c r="C90" s="127"/>
      <c r="D90" s="116"/>
      <c r="E90" s="117"/>
    </row>
    <row r="91" spans="1:5" x14ac:dyDescent="0.15">
      <c r="A91" s="91"/>
      <c r="B91" s="54"/>
      <c r="C91" s="125"/>
      <c r="D91" s="110"/>
      <c r="E91" s="111"/>
    </row>
    <row r="92" spans="1:5" x14ac:dyDescent="0.15">
      <c r="A92" s="91"/>
      <c r="B92" s="54"/>
      <c r="C92" s="125"/>
      <c r="D92" s="110"/>
      <c r="E92" s="111"/>
    </row>
    <row r="93" spans="1:5" x14ac:dyDescent="0.15">
      <c r="A93" s="119"/>
      <c r="B93" s="59"/>
      <c r="C93" s="59"/>
      <c r="D93" s="112"/>
      <c r="E93" s="113"/>
    </row>
    <row r="94" spans="1:5" x14ac:dyDescent="0.15">
      <c r="A94" s="114"/>
      <c r="B94" s="64"/>
      <c r="C94" s="127"/>
      <c r="D94" s="116"/>
      <c r="E94" s="117"/>
    </row>
    <row r="95" spans="1:5" x14ac:dyDescent="0.15">
      <c r="A95" s="91"/>
      <c r="B95" s="54"/>
      <c r="C95" s="54"/>
      <c r="D95" s="110"/>
      <c r="E95" s="111"/>
    </row>
    <row r="96" spans="1:5" x14ac:dyDescent="0.15">
      <c r="A96" s="91"/>
      <c r="B96" s="54"/>
      <c r="C96" s="125"/>
      <c r="D96" s="110"/>
      <c r="E96" s="111"/>
    </row>
    <row r="97" spans="1:5" x14ac:dyDescent="0.15">
      <c r="A97" s="119"/>
      <c r="B97" s="59"/>
      <c r="C97" s="59"/>
      <c r="D97" s="112"/>
      <c r="E97" s="113"/>
    </row>
    <row r="98" spans="1:5" x14ac:dyDescent="0.15">
      <c r="A98" s="114"/>
      <c r="B98" s="64"/>
      <c r="C98" s="127"/>
      <c r="D98" s="116"/>
      <c r="E98" s="117"/>
    </row>
    <row r="99" spans="1:5" x14ac:dyDescent="0.15">
      <c r="A99" s="91"/>
      <c r="B99" s="54"/>
      <c r="C99" s="54"/>
      <c r="D99" s="110"/>
      <c r="E99" s="111"/>
    </row>
    <row r="100" spans="1:5" x14ac:dyDescent="0.15">
      <c r="A100" s="91"/>
      <c r="B100" s="54"/>
      <c r="C100" s="125"/>
      <c r="D100" s="110"/>
      <c r="E100" s="111"/>
    </row>
    <row r="101" spans="1:5" x14ac:dyDescent="0.15">
      <c r="A101" s="119"/>
      <c r="B101" s="59"/>
      <c r="C101" s="59"/>
      <c r="D101" s="112"/>
      <c r="E101" s="113"/>
    </row>
    <row r="102" spans="1:5" x14ac:dyDescent="0.15">
      <c r="A102" s="114"/>
      <c r="B102" s="64"/>
      <c r="C102" s="127"/>
      <c r="D102" s="116"/>
      <c r="E102" s="117"/>
    </row>
    <row r="103" spans="1:5" x14ac:dyDescent="0.15">
      <c r="A103" s="91"/>
      <c r="B103" s="54"/>
      <c r="C103" s="54"/>
      <c r="D103" s="110"/>
      <c r="E103" s="111"/>
    </row>
    <row r="104" spans="1:5" x14ac:dyDescent="0.15">
      <c r="A104" s="91"/>
      <c r="B104" s="54"/>
      <c r="C104" s="125"/>
      <c r="D104" s="110"/>
      <c r="E104" s="111"/>
    </row>
    <row r="105" spans="1:5" x14ac:dyDescent="0.15">
      <c r="A105" s="119"/>
      <c r="B105" s="59"/>
      <c r="C105" s="59"/>
      <c r="D105" s="112"/>
      <c r="E105" s="113"/>
    </row>
    <row r="106" spans="1:5" x14ac:dyDescent="0.15">
      <c r="A106" s="114"/>
      <c r="B106" s="64"/>
      <c r="C106" s="127"/>
      <c r="D106" s="116"/>
      <c r="E106" s="117"/>
    </row>
    <row r="107" spans="1:5" x14ac:dyDescent="0.15">
      <c r="A107" s="91"/>
      <c r="B107" s="54"/>
      <c r="C107" s="54"/>
      <c r="D107" s="110"/>
      <c r="E107" s="111"/>
    </row>
    <row r="108" spans="1:5" x14ac:dyDescent="0.15">
      <c r="A108" s="91"/>
      <c r="B108" s="54"/>
      <c r="C108" s="118"/>
      <c r="D108" s="110"/>
      <c r="E108" s="111"/>
    </row>
    <row r="109" spans="1:5" x14ac:dyDescent="0.15">
      <c r="A109" s="119"/>
      <c r="B109" s="59"/>
      <c r="C109" s="60"/>
      <c r="D109" s="112"/>
      <c r="E109" s="113"/>
    </row>
    <row r="110" spans="1:5" x14ac:dyDescent="0.15">
      <c r="A110" s="114"/>
      <c r="B110" s="64"/>
      <c r="C110" s="115"/>
      <c r="D110" s="116"/>
      <c r="E110" s="117"/>
    </row>
    <row r="111" spans="1:5" x14ac:dyDescent="0.15">
      <c r="A111" s="91"/>
      <c r="B111" s="54"/>
      <c r="C111" s="55"/>
      <c r="D111" s="110"/>
      <c r="E111" s="111"/>
    </row>
    <row r="112" spans="1:5" x14ac:dyDescent="0.15">
      <c r="A112" s="91"/>
      <c r="B112" s="54"/>
      <c r="C112" s="118"/>
      <c r="D112" s="110"/>
      <c r="E112" s="111"/>
    </row>
    <row r="113" spans="1:5" x14ac:dyDescent="0.15">
      <c r="A113" s="119"/>
      <c r="B113" s="59"/>
      <c r="C113" s="60"/>
      <c r="D113" s="112"/>
      <c r="E113" s="113"/>
    </row>
    <row r="114" spans="1:5" x14ac:dyDescent="0.15">
      <c r="A114" s="114"/>
      <c r="B114" s="121"/>
      <c r="C114" s="115"/>
      <c r="D114" s="116"/>
      <c r="E114" s="117"/>
    </row>
    <row r="115" spans="1:5" x14ac:dyDescent="0.15">
      <c r="A115" s="91"/>
      <c r="B115" s="54"/>
      <c r="C115" s="55"/>
      <c r="D115" s="110"/>
      <c r="E115" s="111"/>
    </row>
    <row r="116" spans="1:5" x14ac:dyDescent="0.15">
      <c r="A116" s="133"/>
      <c r="B116" s="82"/>
      <c r="C116" s="122"/>
      <c r="D116" s="123"/>
      <c r="E116" s="124"/>
    </row>
    <row r="117" spans="1:5" x14ac:dyDescent="0.15">
      <c r="A117" s="146"/>
      <c r="B117" s="9"/>
      <c r="C117" s="2"/>
      <c r="D117" s="156"/>
      <c r="E117" s="148"/>
    </row>
    <row r="118" spans="1:5" x14ac:dyDescent="0.15">
      <c r="A118" s="138"/>
      <c r="B118" s="7"/>
      <c r="C118" s="3"/>
      <c r="D118" s="145"/>
      <c r="E118" s="142"/>
    </row>
    <row r="119" spans="1:5" x14ac:dyDescent="0.15">
      <c r="A119" s="138"/>
      <c r="B119" s="8"/>
      <c r="C119" s="4"/>
      <c r="D119" s="145"/>
      <c r="E119" s="142"/>
    </row>
    <row r="120" spans="1:5" x14ac:dyDescent="0.15">
      <c r="A120" s="138"/>
      <c r="B120" s="7"/>
      <c r="C120" s="15"/>
      <c r="D120" s="145"/>
      <c r="E120" s="142"/>
    </row>
    <row r="121" spans="1:5" x14ac:dyDescent="0.15">
      <c r="A121" s="138"/>
      <c r="B121" s="8"/>
      <c r="C121" s="4"/>
      <c r="D121" s="145"/>
      <c r="E121" s="142"/>
    </row>
    <row r="122" spans="1:5" x14ac:dyDescent="0.15">
      <c r="A122" s="138"/>
      <c r="B122" s="7"/>
      <c r="C122" s="14"/>
      <c r="D122" s="145"/>
      <c r="E122" s="142"/>
    </row>
    <row r="123" spans="1:5" x14ac:dyDescent="0.15">
      <c r="A123" s="138"/>
      <c r="B123" s="8"/>
      <c r="C123" s="4"/>
      <c r="D123" s="145"/>
      <c r="E123" s="142"/>
    </row>
    <row r="124" spans="1:5" x14ac:dyDescent="0.15">
      <c r="A124" s="138"/>
      <c r="B124" s="7"/>
      <c r="C124" s="3"/>
      <c r="D124" s="145"/>
      <c r="E124" s="142"/>
    </row>
    <row r="125" spans="1:5" x14ac:dyDescent="0.15">
      <c r="A125" s="138"/>
      <c r="B125" s="8"/>
      <c r="C125" s="4"/>
      <c r="D125" s="145"/>
      <c r="E125" s="142"/>
    </row>
    <row r="126" spans="1:5" x14ac:dyDescent="0.15">
      <c r="A126" s="138"/>
      <c r="B126" s="7"/>
      <c r="C126" s="3"/>
      <c r="D126" s="145"/>
      <c r="E126" s="142"/>
    </row>
    <row r="127" spans="1:5" x14ac:dyDescent="0.15">
      <c r="A127" s="138"/>
      <c r="B127" s="8"/>
      <c r="C127" s="4"/>
      <c r="D127" s="145"/>
      <c r="E127" s="142"/>
    </row>
    <row r="128" spans="1:5" x14ac:dyDescent="0.15">
      <c r="A128" s="138"/>
      <c r="B128" s="7"/>
      <c r="C128" s="3"/>
      <c r="D128" s="145"/>
      <c r="E128" s="142"/>
    </row>
    <row r="129" spans="1:5" x14ac:dyDescent="0.15">
      <c r="A129" s="138"/>
      <c r="B129" s="8"/>
      <c r="C129" s="4"/>
      <c r="D129" s="145"/>
      <c r="E129" s="142"/>
    </row>
    <row r="130" spans="1:5" x14ac:dyDescent="0.15">
      <c r="A130" s="138"/>
      <c r="B130" s="7"/>
      <c r="C130" s="14"/>
      <c r="D130" s="145"/>
      <c r="E130" s="142"/>
    </row>
    <row r="131" spans="1:5" x14ac:dyDescent="0.15">
      <c r="A131" s="138"/>
      <c r="B131" s="8"/>
      <c r="C131" s="4"/>
      <c r="D131" s="145"/>
      <c r="E131" s="142"/>
    </row>
    <row r="132" spans="1:5" x14ac:dyDescent="0.15">
      <c r="A132" s="138"/>
      <c r="B132" s="7"/>
      <c r="C132" s="3"/>
      <c r="D132" s="145"/>
      <c r="E132" s="142"/>
    </row>
    <row r="133" spans="1:5" x14ac:dyDescent="0.15">
      <c r="A133" s="138"/>
      <c r="B133" s="8"/>
      <c r="C133" s="4"/>
      <c r="D133" s="145"/>
      <c r="E133" s="142"/>
    </row>
    <row r="134" spans="1:5" x14ac:dyDescent="0.15">
      <c r="A134" s="138"/>
      <c r="B134" s="7"/>
      <c r="C134" s="3"/>
      <c r="D134" s="145"/>
      <c r="E134" s="142"/>
    </row>
    <row r="135" spans="1:5" x14ac:dyDescent="0.15">
      <c r="A135" s="138"/>
      <c r="B135" s="8"/>
      <c r="C135" s="4"/>
      <c r="D135" s="145"/>
      <c r="E135" s="142"/>
    </row>
    <row r="136" spans="1:5" x14ac:dyDescent="0.15">
      <c r="A136" s="138"/>
      <c r="B136" s="7"/>
      <c r="C136" s="3"/>
      <c r="D136" s="145"/>
      <c r="E136" s="142"/>
    </row>
    <row r="137" spans="1:5" x14ac:dyDescent="0.15">
      <c r="A137" s="138"/>
      <c r="B137" s="8"/>
      <c r="C137" s="4"/>
      <c r="D137" s="145"/>
      <c r="E137" s="142"/>
    </row>
    <row r="138" spans="1:5" x14ac:dyDescent="0.15">
      <c r="A138" s="138"/>
      <c r="B138" s="7"/>
      <c r="C138" s="3"/>
      <c r="D138" s="145"/>
      <c r="E138" s="142"/>
    </row>
    <row r="139" spans="1:5" x14ac:dyDescent="0.15">
      <c r="A139" s="31"/>
      <c r="B139" s="17"/>
      <c r="C139" s="18"/>
      <c r="D139" s="18"/>
      <c r="E139" s="18"/>
    </row>
    <row r="140" spans="1:5" x14ac:dyDescent="0.15">
      <c r="A140" s="32"/>
      <c r="B140" s="20"/>
      <c r="C140" s="19"/>
      <c r="D140" s="19"/>
      <c r="E140" s="19"/>
    </row>
    <row r="141" spans="1:5" x14ac:dyDescent="0.15">
      <c r="A141" s="138"/>
      <c r="B141" s="8"/>
      <c r="C141" s="4"/>
      <c r="D141" s="145"/>
      <c r="E141" s="142"/>
    </row>
    <row r="142" spans="1:5" x14ac:dyDescent="0.15">
      <c r="A142" s="138"/>
      <c r="B142" s="7"/>
      <c r="C142" s="3"/>
      <c r="D142" s="145"/>
      <c r="E142" s="142"/>
    </row>
    <row r="143" spans="1:5" x14ac:dyDescent="0.15">
      <c r="A143" s="138"/>
      <c r="B143" s="8"/>
      <c r="C143" s="4"/>
      <c r="D143" s="140"/>
      <c r="E143" s="142"/>
    </row>
    <row r="144" spans="1:5" x14ac:dyDescent="0.15">
      <c r="A144" s="138"/>
      <c r="B144" s="7"/>
      <c r="C144" s="3"/>
      <c r="D144" s="140"/>
      <c r="E144" s="142"/>
    </row>
    <row r="145" spans="1:5" x14ac:dyDescent="0.15">
      <c r="A145" s="138"/>
      <c r="B145" s="8"/>
      <c r="C145" s="4"/>
      <c r="D145" s="140"/>
      <c r="E145" s="142"/>
    </row>
    <row r="146" spans="1:5" x14ac:dyDescent="0.15">
      <c r="A146" s="138"/>
      <c r="B146" s="7"/>
      <c r="C146" s="3"/>
      <c r="D146" s="140"/>
      <c r="E146" s="142"/>
    </row>
    <row r="147" spans="1:5" x14ac:dyDescent="0.15">
      <c r="A147" s="138"/>
      <c r="B147" s="8"/>
      <c r="C147" s="4"/>
      <c r="D147" s="140"/>
      <c r="E147" s="142"/>
    </row>
    <row r="148" spans="1:5" x14ac:dyDescent="0.15">
      <c r="A148" s="138"/>
      <c r="B148" s="7"/>
      <c r="C148" s="3"/>
      <c r="D148" s="140"/>
      <c r="E148" s="142"/>
    </row>
    <row r="149" spans="1:5" x14ac:dyDescent="0.15">
      <c r="A149" s="138"/>
      <c r="B149" s="8"/>
      <c r="C149" s="4"/>
      <c r="D149" s="140"/>
      <c r="E149" s="142"/>
    </row>
    <row r="150" spans="1:5" x14ac:dyDescent="0.15">
      <c r="A150" s="138"/>
      <c r="B150" s="7"/>
      <c r="C150" s="3"/>
      <c r="D150" s="140"/>
      <c r="E150" s="142"/>
    </row>
    <row r="151" spans="1:5" x14ac:dyDescent="0.15">
      <c r="A151" s="138"/>
      <c r="B151" s="8"/>
      <c r="C151" s="4"/>
      <c r="D151" s="140"/>
      <c r="E151" s="142"/>
    </row>
    <row r="152" spans="1:5" x14ac:dyDescent="0.15">
      <c r="A152" s="138"/>
      <c r="B152" s="12"/>
      <c r="C152" s="3"/>
      <c r="D152" s="140"/>
      <c r="E152" s="142"/>
    </row>
    <row r="153" spans="1:5" x14ac:dyDescent="0.15">
      <c r="A153" s="138"/>
      <c r="B153" s="8"/>
      <c r="C153" s="4"/>
      <c r="D153" s="140"/>
      <c r="E153" s="142"/>
    </row>
    <row r="154" spans="1:5" x14ac:dyDescent="0.15">
      <c r="A154" s="139"/>
      <c r="B154" s="13"/>
      <c r="C154" s="5"/>
      <c r="D154" s="141"/>
      <c r="E154" s="143"/>
    </row>
    <row r="155" spans="1:5" x14ac:dyDescent="0.15">
      <c r="A155" s="146"/>
      <c r="B155" s="9"/>
      <c r="C155" s="2"/>
      <c r="D155" s="147"/>
      <c r="E155" s="148"/>
    </row>
    <row r="156" spans="1:5" x14ac:dyDescent="0.15">
      <c r="A156" s="138"/>
      <c r="B156" s="7"/>
      <c r="C156" s="3"/>
      <c r="D156" s="140"/>
      <c r="E156" s="142"/>
    </row>
    <row r="157" spans="1:5" x14ac:dyDescent="0.15">
      <c r="A157" s="138"/>
      <c r="B157" s="8"/>
      <c r="C157" s="4"/>
      <c r="D157" s="140"/>
      <c r="E157" s="142"/>
    </row>
    <row r="158" spans="1:5" x14ac:dyDescent="0.15">
      <c r="A158" s="138"/>
      <c r="B158" s="7"/>
      <c r="C158" s="3"/>
      <c r="D158" s="140"/>
      <c r="E158" s="142"/>
    </row>
    <row r="159" spans="1:5" x14ac:dyDescent="0.15">
      <c r="A159" s="138"/>
      <c r="B159" s="8"/>
      <c r="C159" s="4"/>
      <c r="D159" s="145"/>
      <c r="E159" s="142"/>
    </row>
    <row r="160" spans="1:5" x14ac:dyDescent="0.15">
      <c r="A160" s="138"/>
      <c r="B160" s="7"/>
      <c r="C160" s="3"/>
      <c r="D160" s="145"/>
      <c r="E160" s="142"/>
    </row>
    <row r="161" spans="1:5" x14ac:dyDescent="0.15">
      <c r="A161" s="138"/>
      <c r="B161" s="8"/>
      <c r="C161" s="4"/>
      <c r="D161" s="145"/>
      <c r="E161" s="142"/>
    </row>
    <row r="162" spans="1:5" x14ac:dyDescent="0.15">
      <c r="A162" s="138"/>
      <c r="B162" s="7"/>
      <c r="C162" s="3"/>
      <c r="D162" s="145"/>
      <c r="E162" s="142"/>
    </row>
    <row r="163" spans="1:5" x14ac:dyDescent="0.15">
      <c r="A163" s="138"/>
      <c r="B163" s="8"/>
      <c r="C163" s="4"/>
      <c r="D163" s="145"/>
      <c r="E163" s="142"/>
    </row>
    <row r="164" spans="1:5" x14ac:dyDescent="0.15">
      <c r="A164" s="138"/>
      <c r="B164" s="7"/>
      <c r="C164" s="3"/>
      <c r="D164" s="145"/>
      <c r="E164" s="142"/>
    </row>
    <row r="165" spans="1:5" x14ac:dyDescent="0.15">
      <c r="A165" s="138"/>
      <c r="B165" s="8"/>
      <c r="C165" s="4"/>
      <c r="D165" s="145"/>
      <c r="E165" s="142"/>
    </row>
    <row r="166" spans="1:5" x14ac:dyDescent="0.15">
      <c r="A166" s="138"/>
      <c r="B166" s="7"/>
      <c r="C166" s="3"/>
      <c r="D166" s="145"/>
      <c r="E166" s="142"/>
    </row>
    <row r="167" spans="1:5" x14ac:dyDescent="0.15">
      <c r="A167" s="138"/>
      <c r="B167" s="8"/>
      <c r="C167" s="4"/>
      <c r="D167" s="145"/>
      <c r="E167" s="142"/>
    </row>
    <row r="168" spans="1:5" x14ac:dyDescent="0.15">
      <c r="A168" s="138"/>
      <c r="B168" s="7"/>
      <c r="C168" s="3"/>
      <c r="D168" s="145"/>
      <c r="E168" s="142"/>
    </row>
    <row r="169" spans="1:5" x14ac:dyDescent="0.15">
      <c r="A169" s="138"/>
      <c r="B169" s="8"/>
      <c r="C169" s="4"/>
      <c r="D169" s="145"/>
      <c r="E169" s="142"/>
    </row>
    <row r="170" spans="1:5" x14ac:dyDescent="0.15">
      <c r="A170" s="138"/>
      <c r="B170" s="7"/>
      <c r="C170" s="3"/>
      <c r="D170" s="145"/>
      <c r="E170" s="142"/>
    </row>
    <row r="171" spans="1:5" x14ac:dyDescent="0.15">
      <c r="A171" s="138"/>
      <c r="B171" s="8"/>
      <c r="C171" s="4"/>
      <c r="D171" s="145"/>
      <c r="E171" s="142"/>
    </row>
    <row r="172" spans="1:5" x14ac:dyDescent="0.15">
      <c r="A172" s="138"/>
      <c r="B172" s="7"/>
      <c r="C172" s="3"/>
      <c r="D172" s="145"/>
      <c r="E172" s="142"/>
    </row>
    <row r="173" spans="1:5" x14ac:dyDescent="0.15">
      <c r="A173" s="138"/>
      <c r="B173" s="8"/>
      <c r="C173" s="4"/>
      <c r="D173" s="145"/>
      <c r="E173" s="142"/>
    </row>
    <row r="174" spans="1:5" x14ac:dyDescent="0.15">
      <c r="A174" s="138"/>
      <c r="B174" s="7"/>
      <c r="C174" s="3"/>
      <c r="D174" s="145"/>
      <c r="E174" s="142"/>
    </row>
    <row r="175" spans="1:5" x14ac:dyDescent="0.15">
      <c r="A175" s="138"/>
      <c r="B175" s="8"/>
      <c r="C175" s="4"/>
      <c r="D175" s="145"/>
      <c r="E175" s="142"/>
    </row>
    <row r="176" spans="1:5" x14ac:dyDescent="0.15">
      <c r="A176" s="138"/>
      <c r="B176" s="7"/>
      <c r="C176" s="3"/>
      <c r="D176" s="145"/>
      <c r="E176" s="142"/>
    </row>
    <row r="177" spans="1:5" x14ac:dyDescent="0.15">
      <c r="A177" s="138"/>
      <c r="B177" s="8"/>
      <c r="C177" s="4"/>
      <c r="D177" s="145"/>
      <c r="E177" s="142"/>
    </row>
    <row r="178" spans="1:5" x14ac:dyDescent="0.15">
      <c r="A178" s="138"/>
      <c r="B178" s="7"/>
      <c r="C178" s="3"/>
      <c r="D178" s="145"/>
      <c r="E178" s="142"/>
    </row>
    <row r="179" spans="1:5" x14ac:dyDescent="0.15">
      <c r="A179" s="138"/>
      <c r="B179" s="8"/>
      <c r="C179" s="4"/>
      <c r="D179" s="145"/>
      <c r="E179" s="142"/>
    </row>
    <row r="180" spans="1:5" x14ac:dyDescent="0.15">
      <c r="A180" s="138"/>
      <c r="B180" s="7"/>
      <c r="C180" s="3"/>
      <c r="D180" s="145"/>
      <c r="E180" s="142"/>
    </row>
    <row r="181" spans="1:5" x14ac:dyDescent="0.15">
      <c r="A181" s="138"/>
      <c r="B181" s="8"/>
      <c r="C181" s="4"/>
      <c r="D181" s="144"/>
      <c r="E181" s="142"/>
    </row>
    <row r="182" spans="1:5" x14ac:dyDescent="0.15">
      <c r="A182" s="138"/>
      <c r="B182" s="7"/>
      <c r="C182" s="3"/>
      <c r="D182" s="144"/>
      <c r="E182" s="142"/>
    </row>
    <row r="183" spans="1:5" x14ac:dyDescent="0.15">
      <c r="A183" s="138"/>
      <c r="B183" s="8"/>
      <c r="C183" s="4"/>
      <c r="D183" s="140"/>
      <c r="E183" s="142"/>
    </row>
    <row r="184" spans="1:5" x14ac:dyDescent="0.15">
      <c r="A184" s="138"/>
      <c r="B184" s="7"/>
      <c r="C184" s="3"/>
      <c r="D184" s="140"/>
      <c r="E184" s="142"/>
    </row>
    <row r="185" spans="1:5" x14ac:dyDescent="0.15">
      <c r="A185" s="138"/>
      <c r="B185" s="8"/>
      <c r="C185" s="4"/>
      <c r="D185" s="140"/>
      <c r="E185" s="142"/>
    </row>
    <row r="186" spans="1:5" x14ac:dyDescent="0.15">
      <c r="A186" s="138"/>
      <c r="B186" s="7"/>
      <c r="C186" s="3"/>
      <c r="D186" s="140"/>
      <c r="E186" s="142"/>
    </row>
    <row r="187" spans="1:5" x14ac:dyDescent="0.15">
      <c r="A187" s="138"/>
      <c r="B187" s="8"/>
      <c r="C187" s="4"/>
      <c r="D187" s="140"/>
      <c r="E187" s="142"/>
    </row>
    <row r="188" spans="1:5" x14ac:dyDescent="0.15">
      <c r="A188" s="138"/>
      <c r="B188" s="7"/>
      <c r="C188" s="3"/>
      <c r="D188" s="140"/>
      <c r="E188" s="142"/>
    </row>
    <row r="189" spans="1:5" x14ac:dyDescent="0.15">
      <c r="A189" s="138"/>
      <c r="B189" s="8"/>
      <c r="C189" s="4"/>
      <c r="D189" s="140"/>
      <c r="E189" s="142"/>
    </row>
    <row r="190" spans="1:5" x14ac:dyDescent="0.15">
      <c r="A190" s="138"/>
      <c r="B190" s="7"/>
      <c r="C190" s="3"/>
      <c r="D190" s="140"/>
      <c r="E190" s="142"/>
    </row>
    <row r="191" spans="1:5" x14ac:dyDescent="0.15">
      <c r="A191" s="138"/>
      <c r="B191" s="8"/>
      <c r="C191" s="4"/>
      <c r="D191" s="140"/>
      <c r="E191" s="142"/>
    </row>
    <row r="192" spans="1:5" x14ac:dyDescent="0.15">
      <c r="A192" s="139"/>
      <c r="B192" s="10"/>
      <c r="C192" s="5"/>
      <c r="D192" s="141"/>
      <c r="E192" s="143"/>
    </row>
    <row r="193" spans="1:6" x14ac:dyDescent="0.15">
      <c r="A193" s="149"/>
      <c r="B193" s="6"/>
      <c r="C193" s="1"/>
      <c r="D193" s="150"/>
      <c r="E193" s="151"/>
      <c r="F193" s="28"/>
    </row>
    <row r="194" spans="1:6" x14ac:dyDescent="0.15">
      <c r="A194" s="138"/>
      <c r="B194" s="7"/>
      <c r="C194" s="3"/>
      <c r="D194" s="140"/>
      <c r="E194" s="142"/>
      <c r="F194" s="28"/>
    </row>
    <row r="195" spans="1:6" x14ac:dyDescent="0.15">
      <c r="A195" s="146"/>
      <c r="B195" s="9"/>
      <c r="C195" s="2"/>
      <c r="D195" s="147"/>
      <c r="E195" s="148"/>
    </row>
    <row r="196" spans="1:6" x14ac:dyDescent="0.15">
      <c r="A196" s="138"/>
      <c r="B196" s="7"/>
      <c r="C196" s="3"/>
      <c r="D196" s="140"/>
      <c r="E196" s="142"/>
    </row>
    <row r="197" spans="1:6" x14ac:dyDescent="0.15">
      <c r="A197" s="138"/>
      <c r="B197" s="8"/>
      <c r="C197" s="4"/>
      <c r="D197" s="140"/>
      <c r="E197" s="142"/>
    </row>
    <row r="198" spans="1:6" x14ac:dyDescent="0.15">
      <c r="A198" s="138"/>
      <c r="B198" s="7"/>
      <c r="C198" s="3"/>
      <c r="D198" s="140"/>
      <c r="E198" s="142"/>
    </row>
    <row r="199" spans="1:6" x14ac:dyDescent="0.15">
      <c r="A199" s="138"/>
      <c r="B199" s="8"/>
      <c r="C199" s="4"/>
      <c r="D199" s="145"/>
      <c r="E199" s="142"/>
    </row>
    <row r="200" spans="1:6" x14ac:dyDescent="0.15">
      <c r="A200" s="138"/>
      <c r="B200" s="7"/>
      <c r="C200" s="3"/>
      <c r="D200" s="145"/>
      <c r="E200" s="142"/>
    </row>
    <row r="201" spans="1:6" x14ac:dyDescent="0.15">
      <c r="A201" s="138"/>
      <c r="B201" s="8"/>
      <c r="C201" s="4"/>
      <c r="D201" s="145"/>
      <c r="E201" s="142"/>
    </row>
    <row r="202" spans="1:6" x14ac:dyDescent="0.15">
      <c r="A202" s="138"/>
      <c r="B202" s="7"/>
      <c r="C202" s="3"/>
      <c r="D202" s="145"/>
      <c r="E202" s="142"/>
    </row>
    <row r="203" spans="1:6" x14ac:dyDescent="0.15">
      <c r="A203" s="138"/>
      <c r="B203" s="8"/>
      <c r="C203" s="4"/>
      <c r="D203" s="145"/>
      <c r="E203" s="142"/>
    </row>
    <row r="204" spans="1:6" x14ac:dyDescent="0.15">
      <c r="A204" s="138"/>
      <c r="B204" s="7"/>
      <c r="C204" s="3"/>
      <c r="D204" s="145"/>
      <c r="E204" s="142"/>
    </row>
    <row r="205" spans="1:6" x14ac:dyDescent="0.15">
      <c r="A205" s="138"/>
      <c r="B205" s="8"/>
      <c r="C205" s="4"/>
      <c r="D205" s="145"/>
      <c r="E205" s="142"/>
    </row>
    <row r="206" spans="1:6" x14ac:dyDescent="0.15">
      <c r="A206" s="138"/>
      <c r="B206" s="7"/>
      <c r="C206" s="3"/>
      <c r="D206" s="145"/>
      <c r="E206" s="142"/>
    </row>
    <row r="207" spans="1:6" x14ac:dyDescent="0.15">
      <c r="A207" s="138"/>
      <c r="B207" s="8"/>
      <c r="C207" s="4"/>
      <c r="D207" s="145"/>
      <c r="E207" s="142"/>
    </row>
    <row r="208" spans="1:6" x14ac:dyDescent="0.15">
      <c r="A208" s="138"/>
      <c r="B208" s="7"/>
      <c r="C208" s="3"/>
      <c r="D208" s="145"/>
      <c r="E208" s="142"/>
    </row>
    <row r="209" spans="1:5" x14ac:dyDescent="0.15">
      <c r="A209" s="138"/>
      <c r="B209" s="8"/>
      <c r="C209" s="4"/>
      <c r="D209" s="145"/>
      <c r="E209" s="142"/>
    </row>
    <row r="210" spans="1:5" x14ac:dyDescent="0.15">
      <c r="A210" s="138"/>
      <c r="B210" s="7"/>
      <c r="C210" s="3"/>
      <c r="D210" s="145"/>
      <c r="E210" s="142"/>
    </row>
    <row r="211" spans="1:5" x14ac:dyDescent="0.15">
      <c r="A211" s="138"/>
      <c r="B211" s="8"/>
      <c r="C211" s="4"/>
      <c r="D211" s="145"/>
      <c r="E211" s="142"/>
    </row>
    <row r="212" spans="1:5" x14ac:dyDescent="0.15">
      <c r="A212" s="138"/>
      <c r="B212" s="7"/>
      <c r="C212" s="3"/>
      <c r="D212" s="145"/>
      <c r="E212" s="142"/>
    </row>
    <row r="213" spans="1:5" x14ac:dyDescent="0.15">
      <c r="A213" s="138"/>
      <c r="B213" s="8"/>
      <c r="C213" s="4"/>
      <c r="D213" s="145"/>
      <c r="E213" s="142"/>
    </row>
    <row r="214" spans="1:5" x14ac:dyDescent="0.15">
      <c r="A214" s="138"/>
      <c r="B214" s="7"/>
      <c r="C214" s="3"/>
      <c r="D214" s="145"/>
      <c r="E214" s="142"/>
    </row>
    <row r="215" spans="1:5" x14ac:dyDescent="0.15">
      <c r="A215" s="138"/>
      <c r="B215" s="8"/>
      <c r="C215" s="4"/>
      <c r="D215" s="145"/>
      <c r="E215" s="142"/>
    </row>
    <row r="216" spans="1:5" x14ac:dyDescent="0.15">
      <c r="A216" s="138"/>
      <c r="B216" s="7"/>
      <c r="C216" s="3"/>
      <c r="D216" s="145"/>
      <c r="E216" s="142"/>
    </row>
    <row r="217" spans="1:5" x14ac:dyDescent="0.15">
      <c r="A217" s="138"/>
      <c r="B217" s="8"/>
      <c r="C217" s="4"/>
      <c r="D217" s="144"/>
      <c r="E217" s="142"/>
    </row>
    <row r="218" spans="1:5" x14ac:dyDescent="0.15">
      <c r="A218" s="138"/>
      <c r="B218" s="7"/>
      <c r="C218" s="3"/>
      <c r="D218" s="144"/>
      <c r="E218" s="142"/>
    </row>
    <row r="219" spans="1:5" x14ac:dyDescent="0.15">
      <c r="A219" s="138"/>
      <c r="B219" s="8"/>
      <c r="C219" s="4"/>
      <c r="D219" s="140"/>
      <c r="E219" s="142"/>
    </row>
    <row r="220" spans="1:5" x14ac:dyDescent="0.15">
      <c r="A220" s="138"/>
      <c r="B220" s="7"/>
      <c r="C220" s="3"/>
      <c r="D220" s="140"/>
      <c r="E220" s="142"/>
    </row>
    <row r="221" spans="1:5" x14ac:dyDescent="0.15">
      <c r="A221" s="138"/>
      <c r="B221" s="8"/>
      <c r="C221" s="4"/>
      <c r="D221" s="140"/>
      <c r="E221" s="142"/>
    </row>
    <row r="222" spans="1:5" x14ac:dyDescent="0.15">
      <c r="A222" s="138"/>
      <c r="B222" s="7"/>
      <c r="C222" s="3"/>
      <c r="D222" s="140"/>
      <c r="E222" s="142"/>
    </row>
    <row r="223" spans="1:5" x14ac:dyDescent="0.15">
      <c r="A223" s="138"/>
      <c r="B223" s="8"/>
      <c r="C223" s="4"/>
      <c r="D223" s="140"/>
      <c r="E223" s="142"/>
    </row>
    <row r="224" spans="1:5" x14ac:dyDescent="0.15">
      <c r="A224" s="138"/>
      <c r="B224" s="7"/>
      <c r="C224" s="3"/>
      <c r="D224" s="140"/>
      <c r="E224" s="142"/>
    </row>
    <row r="225" spans="1:5" x14ac:dyDescent="0.15">
      <c r="A225" s="138"/>
      <c r="B225" s="8"/>
      <c r="C225" s="4"/>
      <c r="D225" s="140"/>
      <c r="E225" s="142"/>
    </row>
    <row r="226" spans="1:5" x14ac:dyDescent="0.15">
      <c r="A226" s="138"/>
      <c r="B226" s="7"/>
      <c r="C226" s="3"/>
      <c r="D226" s="140"/>
      <c r="E226" s="142"/>
    </row>
    <row r="227" spans="1:5" x14ac:dyDescent="0.15">
      <c r="A227" s="138"/>
      <c r="B227" s="8"/>
      <c r="C227" s="4"/>
      <c r="D227" s="140"/>
      <c r="E227" s="142"/>
    </row>
    <row r="228" spans="1:5" x14ac:dyDescent="0.15">
      <c r="A228" s="138"/>
      <c r="B228" s="7"/>
      <c r="C228" s="3"/>
      <c r="D228" s="140"/>
      <c r="E228" s="142"/>
    </row>
    <row r="229" spans="1:5" x14ac:dyDescent="0.15">
      <c r="A229" s="138"/>
      <c r="B229" s="8"/>
      <c r="C229" s="4"/>
      <c r="D229" s="140"/>
      <c r="E229" s="142"/>
    </row>
    <row r="230" spans="1:5" x14ac:dyDescent="0.15">
      <c r="A230" s="139"/>
      <c r="B230" s="10"/>
      <c r="C230" s="5"/>
      <c r="D230" s="141"/>
      <c r="E230" s="143"/>
    </row>
    <row r="231" spans="1:5" x14ac:dyDescent="0.15">
      <c r="A231" s="146"/>
      <c r="B231" s="9"/>
      <c r="C231" s="2"/>
      <c r="D231" s="147"/>
      <c r="E231" s="148"/>
    </row>
    <row r="232" spans="1:5" x14ac:dyDescent="0.15">
      <c r="A232" s="138"/>
      <c r="B232" s="7"/>
      <c r="C232" s="3"/>
      <c r="D232" s="140"/>
      <c r="E232" s="142"/>
    </row>
    <row r="233" spans="1:5" x14ac:dyDescent="0.15">
      <c r="A233" s="138"/>
      <c r="B233" s="8"/>
      <c r="C233" s="4"/>
      <c r="D233" s="140"/>
      <c r="E233" s="142"/>
    </row>
    <row r="234" spans="1:5" x14ac:dyDescent="0.15">
      <c r="A234" s="138"/>
      <c r="B234" s="7"/>
      <c r="C234" s="3"/>
      <c r="D234" s="140"/>
      <c r="E234" s="142"/>
    </row>
    <row r="235" spans="1:5" x14ac:dyDescent="0.15">
      <c r="A235" s="138"/>
      <c r="B235" s="8"/>
      <c r="C235" s="4"/>
      <c r="D235" s="145"/>
      <c r="E235" s="142"/>
    </row>
    <row r="236" spans="1:5" x14ac:dyDescent="0.15">
      <c r="A236" s="138"/>
      <c r="B236" s="7"/>
      <c r="C236" s="3"/>
      <c r="D236" s="145"/>
      <c r="E236" s="142"/>
    </row>
    <row r="237" spans="1:5" x14ac:dyDescent="0.15">
      <c r="A237" s="138"/>
      <c r="B237" s="8"/>
      <c r="C237" s="4"/>
      <c r="D237" s="145"/>
      <c r="E237" s="142"/>
    </row>
    <row r="238" spans="1:5" x14ac:dyDescent="0.15">
      <c r="A238" s="138"/>
      <c r="B238" s="7"/>
      <c r="C238" s="3"/>
      <c r="D238" s="145"/>
      <c r="E238" s="142"/>
    </row>
    <row r="239" spans="1:5" x14ac:dyDescent="0.15">
      <c r="A239" s="138"/>
      <c r="B239" s="8"/>
      <c r="C239" s="4"/>
      <c r="D239" s="145"/>
      <c r="E239" s="142"/>
    </row>
    <row r="240" spans="1:5" x14ac:dyDescent="0.15">
      <c r="A240" s="138"/>
      <c r="B240" s="7"/>
      <c r="C240" s="3"/>
      <c r="D240" s="145"/>
      <c r="E240" s="142"/>
    </row>
    <row r="241" spans="1:5" x14ac:dyDescent="0.15">
      <c r="A241" s="138"/>
      <c r="B241" s="8"/>
      <c r="C241" s="4"/>
      <c r="D241" s="145"/>
      <c r="E241" s="142"/>
    </row>
    <row r="242" spans="1:5" x14ac:dyDescent="0.15">
      <c r="A242" s="138"/>
      <c r="B242" s="7"/>
      <c r="C242" s="3"/>
      <c r="D242" s="145"/>
      <c r="E242" s="142"/>
    </row>
    <row r="243" spans="1:5" x14ac:dyDescent="0.15">
      <c r="A243" s="138"/>
      <c r="B243" s="8"/>
      <c r="C243" s="4"/>
      <c r="D243" s="145"/>
      <c r="E243" s="142"/>
    </row>
    <row r="244" spans="1:5" x14ac:dyDescent="0.15">
      <c r="A244" s="138"/>
      <c r="B244" s="7"/>
      <c r="C244" s="3"/>
      <c r="D244" s="145"/>
      <c r="E244" s="142"/>
    </row>
    <row r="245" spans="1:5" x14ac:dyDescent="0.15">
      <c r="A245" s="138"/>
      <c r="B245" s="8"/>
      <c r="C245" s="4"/>
      <c r="D245" s="145"/>
      <c r="E245" s="142"/>
    </row>
    <row r="246" spans="1:5" x14ac:dyDescent="0.15">
      <c r="A246" s="138"/>
      <c r="B246" s="7"/>
      <c r="C246" s="3"/>
      <c r="D246" s="145"/>
      <c r="E246" s="142"/>
    </row>
    <row r="247" spans="1:5" x14ac:dyDescent="0.15">
      <c r="A247" s="138"/>
      <c r="B247" s="8"/>
      <c r="C247" s="4"/>
      <c r="D247" s="145"/>
      <c r="E247" s="142"/>
    </row>
    <row r="248" spans="1:5" x14ac:dyDescent="0.15">
      <c r="A248" s="138"/>
      <c r="B248" s="7"/>
      <c r="C248" s="3"/>
      <c r="D248" s="145"/>
      <c r="E248" s="142"/>
    </row>
    <row r="249" spans="1:5" x14ac:dyDescent="0.15">
      <c r="A249" s="138"/>
      <c r="B249" s="8"/>
      <c r="C249" s="4"/>
      <c r="D249" s="145"/>
      <c r="E249" s="142"/>
    </row>
    <row r="250" spans="1:5" x14ac:dyDescent="0.15">
      <c r="A250" s="138"/>
      <c r="B250" s="7"/>
      <c r="C250" s="3"/>
      <c r="D250" s="145"/>
      <c r="E250" s="142"/>
    </row>
    <row r="251" spans="1:5" x14ac:dyDescent="0.15">
      <c r="A251" s="138"/>
      <c r="B251" s="8"/>
      <c r="C251" s="4"/>
      <c r="D251" s="145"/>
      <c r="E251" s="142"/>
    </row>
    <row r="252" spans="1:5" x14ac:dyDescent="0.15">
      <c r="A252" s="138"/>
      <c r="B252" s="7"/>
      <c r="C252" s="3"/>
      <c r="D252" s="145"/>
      <c r="E252" s="142"/>
    </row>
    <row r="253" spans="1:5" x14ac:dyDescent="0.15">
      <c r="A253" s="138"/>
      <c r="B253" s="8"/>
      <c r="C253" s="4"/>
      <c r="D253" s="145"/>
      <c r="E253" s="142"/>
    </row>
    <row r="254" spans="1:5" x14ac:dyDescent="0.15">
      <c r="A254" s="138"/>
      <c r="B254" s="7"/>
      <c r="C254" s="3"/>
      <c r="D254" s="145"/>
      <c r="E254" s="142"/>
    </row>
    <row r="255" spans="1:5" x14ac:dyDescent="0.15">
      <c r="A255" s="138"/>
      <c r="B255" s="8"/>
      <c r="C255" s="4"/>
      <c r="D255" s="144"/>
      <c r="E255" s="142"/>
    </row>
    <row r="256" spans="1:5" x14ac:dyDescent="0.15">
      <c r="A256" s="138"/>
      <c r="B256" s="7"/>
      <c r="C256" s="3"/>
      <c r="D256" s="144"/>
      <c r="E256" s="142"/>
    </row>
    <row r="257" spans="1:5" x14ac:dyDescent="0.15">
      <c r="A257" s="138"/>
      <c r="B257" s="8"/>
      <c r="C257" s="4"/>
      <c r="D257" s="140"/>
      <c r="E257" s="142"/>
    </row>
    <row r="258" spans="1:5" x14ac:dyDescent="0.15">
      <c r="A258" s="138"/>
      <c r="B258" s="7"/>
      <c r="C258" s="3"/>
      <c r="D258" s="140"/>
      <c r="E258" s="142"/>
    </row>
    <row r="259" spans="1:5" x14ac:dyDescent="0.15">
      <c r="A259" s="138"/>
      <c r="B259" s="8"/>
      <c r="C259" s="4"/>
      <c r="D259" s="140"/>
      <c r="E259" s="142"/>
    </row>
    <row r="260" spans="1:5" x14ac:dyDescent="0.15">
      <c r="A260" s="138"/>
      <c r="B260" s="7"/>
      <c r="C260" s="3"/>
      <c r="D260" s="140"/>
      <c r="E260" s="142"/>
    </row>
    <row r="261" spans="1:5" x14ac:dyDescent="0.15">
      <c r="A261" s="138"/>
      <c r="B261" s="8"/>
      <c r="C261" s="4"/>
      <c r="D261" s="140"/>
      <c r="E261" s="142"/>
    </row>
    <row r="262" spans="1:5" x14ac:dyDescent="0.15">
      <c r="A262" s="138"/>
      <c r="B262" s="7"/>
      <c r="C262" s="3"/>
      <c r="D262" s="140"/>
      <c r="E262" s="142"/>
    </row>
    <row r="263" spans="1:5" x14ac:dyDescent="0.15">
      <c r="A263" s="138"/>
      <c r="B263" s="8"/>
      <c r="C263" s="4"/>
      <c r="D263" s="140"/>
      <c r="E263" s="142"/>
    </row>
    <row r="264" spans="1:5" x14ac:dyDescent="0.15">
      <c r="A264" s="138"/>
      <c r="B264" s="7"/>
      <c r="C264" s="3"/>
      <c r="D264" s="140"/>
      <c r="E264" s="142"/>
    </row>
    <row r="265" spans="1:5" x14ac:dyDescent="0.15">
      <c r="A265" s="138"/>
      <c r="B265" s="8"/>
      <c r="C265" s="4"/>
      <c r="D265" s="140"/>
      <c r="E265" s="142"/>
    </row>
    <row r="266" spans="1:5" x14ac:dyDescent="0.15">
      <c r="A266" s="138"/>
      <c r="B266" s="7"/>
      <c r="C266" s="3"/>
      <c r="D266" s="140"/>
      <c r="E266" s="142"/>
    </row>
    <row r="267" spans="1:5" x14ac:dyDescent="0.15">
      <c r="A267" s="138"/>
      <c r="B267" s="8"/>
      <c r="C267" s="4"/>
      <c r="D267" s="140"/>
      <c r="E267" s="142"/>
    </row>
    <row r="268" spans="1:5" x14ac:dyDescent="0.15">
      <c r="A268" s="139"/>
      <c r="B268" s="10"/>
      <c r="C268" s="5"/>
      <c r="D268" s="141"/>
      <c r="E268" s="143"/>
    </row>
    <row r="269" spans="1:5" x14ac:dyDescent="0.15">
      <c r="A269" s="146"/>
      <c r="B269" s="9"/>
      <c r="C269" s="2"/>
      <c r="D269" s="147"/>
      <c r="E269" s="148"/>
    </row>
    <row r="270" spans="1:5" x14ac:dyDescent="0.15">
      <c r="A270" s="138"/>
      <c r="B270" s="7"/>
      <c r="C270" s="3"/>
      <c r="D270" s="140"/>
      <c r="E270" s="142"/>
    </row>
    <row r="271" spans="1:5" x14ac:dyDescent="0.15">
      <c r="A271" s="138"/>
      <c r="B271" s="8"/>
      <c r="C271" s="4"/>
      <c r="D271" s="140"/>
      <c r="E271" s="142"/>
    </row>
    <row r="272" spans="1:5" x14ac:dyDescent="0.15">
      <c r="A272" s="138"/>
      <c r="B272" s="7"/>
      <c r="C272" s="3"/>
      <c r="D272" s="140"/>
      <c r="E272" s="142"/>
    </row>
    <row r="273" spans="1:5" x14ac:dyDescent="0.15">
      <c r="A273" s="138"/>
      <c r="B273" s="8"/>
      <c r="C273" s="4"/>
      <c r="D273" s="145"/>
      <c r="E273" s="142"/>
    </row>
    <row r="274" spans="1:5" x14ac:dyDescent="0.15">
      <c r="A274" s="138"/>
      <c r="B274" s="7"/>
      <c r="C274" s="3"/>
      <c r="D274" s="145"/>
      <c r="E274" s="142"/>
    </row>
    <row r="275" spans="1:5" x14ac:dyDescent="0.15">
      <c r="A275" s="138"/>
      <c r="B275" s="8"/>
      <c r="C275" s="4"/>
      <c r="D275" s="145"/>
      <c r="E275" s="142"/>
    </row>
    <row r="276" spans="1:5" x14ac:dyDescent="0.15">
      <c r="A276" s="138"/>
      <c r="B276" s="7"/>
      <c r="C276" s="3"/>
      <c r="D276" s="145"/>
      <c r="E276" s="142"/>
    </row>
    <row r="277" spans="1:5" x14ac:dyDescent="0.15">
      <c r="A277" s="138"/>
      <c r="B277" s="8"/>
      <c r="C277" s="4"/>
      <c r="D277" s="145"/>
      <c r="E277" s="142"/>
    </row>
    <row r="278" spans="1:5" x14ac:dyDescent="0.15">
      <c r="A278" s="138"/>
      <c r="B278" s="7"/>
      <c r="C278" s="3"/>
      <c r="D278" s="145"/>
      <c r="E278" s="142"/>
    </row>
    <row r="279" spans="1:5" x14ac:dyDescent="0.15">
      <c r="A279" s="138"/>
      <c r="B279" s="8"/>
      <c r="C279" s="4"/>
      <c r="D279" s="145"/>
      <c r="E279" s="142"/>
    </row>
    <row r="280" spans="1:5" x14ac:dyDescent="0.15">
      <c r="A280" s="138"/>
      <c r="B280" s="7"/>
      <c r="C280" s="3"/>
      <c r="D280" s="145"/>
      <c r="E280" s="142"/>
    </row>
    <row r="281" spans="1:5" x14ac:dyDescent="0.15">
      <c r="A281" s="138"/>
      <c r="B281" s="8"/>
      <c r="C281" s="4"/>
      <c r="D281" s="145"/>
      <c r="E281" s="142"/>
    </row>
    <row r="282" spans="1:5" x14ac:dyDescent="0.15">
      <c r="A282" s="138"/>
      <c r="B282" s="7"/>
      <c r="C282" s="3"/>
      <c r="D282" s="145"/>
      <c r="E282" s="142"/>
    </row>
    <row r="283" spans="1:5" x14ac:dyDescent="0.15">
      <c r="A283" s="138"/>
      <c r="B283" s="8"/>
      <c r="C283" s="4"/>
      <c r="D283" s="145"/>
      <c r="E283" s="142"/>
    </row>
    <row r="284" spans="1:5" x14ac:dyDescent="0.15">
      <c r="A284" s="138"/>
      <c r="B284" s="7"/>
      <c r="C284" s="3"/>
      <c r="D284" s="145"/>
      <c r="E284" s="142"/>
    </row>
    <row r="285" spans="1:5" x14ac:dyDescent="0.15">
      <c r="A285" s="138"/>
      <c r="B285" s="8"/>
      <c r="C285" s="4"/>
      <c r="D285" s="145"/>
      <c r="E285" s="142"/>
    </row>
    <row r="286" spans="1:5" x14ac:dyDescent="0.15">
      <c r="A286" s="138"/>
      <c r="B286" s="7"/>
      <c r="C286" s="3"/>
      <c r="D286" s="145"/>
      <c r="E286" s="142"/>
    </row>
    <row r="287" spans="1:5" x14ac:dyDescent="0.15">
      <c r="A287" s="138"/>
      <c r="B287" s="8"/>
      <c r="C287" s="4"/>
      <c r="D287" s="145"/>
      <c r="E287" s="142"/>
    </row>
    <row r="288" spans="1:5" x14ac:dyDescent="0.15">
      <c r="A288" s="138"/>
      <c r="B288" s="7"/>
      <c r="C288" s="3"/>
      <c r="D288" s="145"/>
      <c r="E288" s="142"/>
    </row>
    <row r="289" spans="1:5" x14ac:dyDescent="0.15">
      <c r="A289" s="138"/>
      <c r="B289" s="8"/>
      <c r="C289" s="4"/>
      <c r="D289" s="145"/>
      <c r="E289" s="142"/>
    </row>
    <row r="290" spans="1:5" x14ac:dyDescent="0.15">
      <c r="A290" s="138"/>
      <c r="B290" s="7"/>
      <c r="C290" s="3"/>
      <c r="D290" s="145"/>
      <c r="E290" s="142"/>
    </row>
    <row r="291" spans="1:5" x14ac:dyDescent="0.15">
      <c r="A291" s="138"/>
      <c r="B291" s="8"/>
      <c r="C291" s="4"/>
      <c r="D291" s="145"/>
      <c r="E291" s="142"/>
    </row>
    <row r="292" spans="1:5" x14ac:dyDescent="0.15">
      <c r="A292" s="138"/>
      <c r="B292" s="7"/>
      <c r="C292" s="3"/>
      <c r="D292" s="145"/>
      <c r="E292" s="142"/>
    </row>
    <row r="293" spans="1:5" x14ac:dyDescent="0.15">
      <c r="A293" s="138"/>
      <c r="B293" s="8"/>
      <c r="C293" s="4"/>
      <c r="D293" s="144"/>
      <c r="E293" s="142"/>
    </row>
    <row r="294" spans="1:5" x14ac:dyDescent="0.15">
      <c r="A294" s="138"/>
      <c r="B294" s="7"/>
      <c r="C294" s="3"/>
      <c r="D294" s="144"/>
      <c r="E294" s="142"/>
    </row>
    <row r="295" spans="1:5" x14ac:dyDescent="0.15">
      <c r="A295" s="138"/>
      <c r="B295" s="8"/>
      <c r="C295" s="4"/>
      <c r="D295" s="140"/>
      <c r="E295" s="142"/>
    </row>
    <row r="296" spans="1:5" x14ac:dyDescent="0.15">
      <c r="A296" s="138"/>
      <c r="B296" s="7"/>
      <c r="C296" s="3"/>
      <c r="D296" s="140"/>
      <c r="E296" s="142"/>
    </row>
    <row r="297" spans="1:5" x14ac:dyDescent="0.15">
      <c r="A297" s="138"/>
      <c r="B297" s="8"/>
      <c r="C297" s="4"/>
      <c r="D297" s="140"/>
      <c r="E297" s="142"/>
    </row>
    <row r="298" spans="1:5" x14ac:dyDescent="0.15">
      <c r="A298" s="138"/>
      <c r="B298" s="7"/>
      <c r="C298" s="3"/>
      <c r="D298" s="140"/>
      <c r="E298" s="142"/>
    </row>
    <row r="299" spans="1:5" x14ac:dyDescent="0.15">
      <c r="A299" s="138"/>
      <c r="B299" s="8"/>
      <c r="C299" s="4"/>
      <c r="D299" s="140"/>
      <c r="E299" s="142"/>
    </row>
    <row r="300" spans="1:5" x14ac:dyDescent="0.15">
      <c r="A300" s="138"/>
      <c r="B300" s="7"/>
      <c r="C300" s="3"/>
      <c r="D300" s="140"/>
      <c r="E300" s="142"/>
    </row>
    <row r="301" spans="1:5" x14ac:dyDescent="0.15">
      <c r="A301" s="138"/>
      <c r="B301" s="8"/>
      <c r="C301" s="4"/>
      <c r="D301" s="140"/>
      <c r="E301" s="142"/>
    </row>
    <row r="302" spans="1:5" x14ac:dyDescent="0.15">
      <c r="A302" s="138"/>
      <c r="B302" s="7"/>
      <c r="C302" s="3"/>
      <c r="D302" s="140"/>
      <c r="E302" s="142"/>
    </row>
    <row r="303" spans="1:5" x14ac:dyDescent="0.15">
      <c r="A303" s="138"/>
      <c r="B303" s="8"/>
      <c r="C303" s="4"/>
      <c r="D303" s="140"/>
      <c r="E303" s="142"/>
    </row>
    <row r="304" spans="1:5" x14ac:dyDescent="0.15">
      <c r="A304" s="138"/>
      <c r="B304" s="7"/>
      <c r="C304" s="3"/>
      <c r="D304" s="140"/>
      <c r="E304" s="142"/>
    </row>
    <row r="305" spans="1:5" x14ac:dyDescent="0.15">
      <c r="A305" s="138"/>
      <c r="B305" s="8"/>
      <c r="C305" s="4"/>
      <c r="D305" s="140"/>
      <c r="E305" s="142"/>
    </row>
    <row r="306" spans="1:5" x14ac:dyDescent="0.15">
      <c r="A306" s="139"/>
      <c r="B306" s="10"/>
      <c r="C306" s="5"/>
      <c r="D306" s="141"/>
      <c r="E306" s="143"/>
    </row>
    <row r="307" spans="1:5" x14ac:dyDescent="0.15">
      <c r="A307" s="146"/>
      <c r="B307" s="9"/>
      <c r="C307" s="2"/>
      <c r="D307" s="147"/>
      <c r="E307" s="148"/>
    </row>
    <row r="308" spans="1:5" x14ac:dyDescent="0.15">
      <c r="A308" s="138"/>
      <c r="B308" s="7"/>
      <c r="C308" s="3"/>
      <c r="D308" s="140"/>
      <c r="E308" s="142"/>
    </row>
    <row r="309" spans="1:5" x14ac:dyDescent="0.15">
      <c r="A309" s="138"/>
      <c r="B309" s="8"/>
      <c r="C309" s="4"/>
      <c r="D309" s="140"/>
      <c r="E309" s="142"/>
    </row>
    <row r="310" spans="1:5" x14ac:dyDescent="0.15">
      <c r="A310" s="138"/>
      <c r="B310" s="7"/>
      <c r="C310" s="3"/>
      <c r="D310" s="140"/>
      <c r="E310" s="142"/>
    </row>
    <row r="311" spans="1:5" x14ac:dyDescent="0.15">
      <c r="A311" s="138"/>
      <c r="B311" s="8"/>
      <c r="C311" s="4"/>
      <c r="D311" s="145"/>
      <c r="E311" s="142"/>
    </row>
    <row r="312" spans="1:5" x14ac:dyDescent="0.15">
      <c r="A312" s="138"/>
      <c r="B312" s="7"/>
      <c r="C312" s="3"/>
      <c r="D312" s="145"/>
      <c r="E312" s="142"/>
    </row>
    <row r="313" spans="1:5" x14ac:dyDescent="0.15">
      <c r="A313" s="138"/>
      <c r="B313" s="8"/>
      <c r="C313" s="4"/>
      <c r="D313" s="145"/>
      <c r="E313" s="142"/>
    </row>
    <row r="314" spans="1:5" x14ac:dyDescent="0.15">
      <c r="A314" s="138"/>
      <c r="B314" s="7"/>
      <c r="C314" s="3"/>
      <c r="D314" s="145"/>
      <c r="E314" s="142"/>
    </row>
    <row r="315" spans="1:5" x14ac:dyDescent="0.15">
      <c r="A315" s="138"/>
      <c r="B315" s="8"/>
      <c r="C315" s="4"/>
      <c r="D315" s="145"/>
      <c r="E315" s="142"/>
    </row>
    <row r="316" spans="1:5" x14ac:dyDescent="0.15">
      <c r="A316" s="138"/>
      <c r="B316" s="7"/>
      <c r="C316" s="3"/>
      <c r="D316" s="145"/>
      <c r="E316" s="142"/>
    </row>
    <row r="317" spans="1:5" x14ac:dyDescent="0.15">
      <c r="A317" s="138"/>
      <c r="B317" s="8"/>
      <c r="C317" s="4"/>
      <c r="D317" s="145"/>
      <c r="E317" s="142"/>
    </row>
    <row r="318" spans="1:5" x14ac:dyDescent="0.15">
      <c r="A318" s="138"/>
      <c r="B318" s="7"/>
      <c r="C318" s="3"/>
      <c r="D318" s="145"/>
      <c r="E318" s="142"/>
    </row>
    <row r="319" spans="1:5" x14ac:dyDescent="0.15">
      <c r="A319" s="138"/>
      <c r="B319" s="8"/>
      <c r="C319" s="4"/>
      <c r="D319" s="145"/>
      <c r="E319" s="142"/>
    </row>
    <row r="320" spans="1:5" x14ac:dyDescent="0.15">
      <c r="A320" s="138"/>
      <c r="B320" s="7"/>
      <c r="C320" s="3"/>
      <c r="D320" s="145"/>
      <c r="E320" s="142"/>
    </row>
    <row r="321" spans="1:5" x14ac:dyDescent="0.15">
      <c r="A321" s="138"/>
      <c r="B321" s="8"/>
      <c r="C321" s="4"/>
      <c r="D321" s="145"/>
      <c r="E321" s="142"/>
    </row>
    <row r="322" spans="1:5" x14ac:dyDescent="0.15">
      <c r="A322" s="138"/>
      <c r="B322" s="7"/>
      <c r="C322" s="3"/>
      <c r="D322" s="145"/>
      <c r="E322" s="142"/>
    </row>
    <row r="323" spans="1:5" x14ac:dyDescent="0.15">
      <c r="A323" s="138"/>
      <c r="B323" s="8"/>
      <c r="C323" s="4"/>
      <c r="D323" s="145"/>
      <c r="E323" s="142"/>
    </row>
    <row r="324" spans="1:5" x14ac:dyDescent="0.15">
      <c r="A324" s="138"/>
      <c r="B324" s="7"/>
      <c r="C324" s="3"/>
      <c r="D324" s="145"/>
      <c r="E324" s="142"/>
    </row>
    <row r="325" spans="1:5" x14ac:dyDescent="0.15">
      <c r="A325" s="138"/>
      <c r="B325" s="8"/>
      <c r="C325" s="4"/>
      <c r="D325" s="145"/>
      <c r="E325" s="142"/>
    </row>
    <row r="326" spans="1:5" x14ac:dyDescent="0.15">
      <c r="A326" s="138"/>
      <c r="B326" s="7"/>
      <c r="C326" s="3"/>
      <c r="D326" s="145"/>
      <c r="E326" s="142"/>
    </row>
    <row r="327" spans="1:5" x14ac:dyDescent="0.15">
      <c r="A327" s="138"/>
      <c r="B327" s="8"/>
      <c r="C327" s="4"/>
      <c r="D327" s="145"/>
      <c r="E327" s="142"/>
    </row>
    <row r="328" spans="1:5" x14ac:dyDescent="0.15">
      <c r="A328" s="138"/>
      <c r="B328" s="7"/>
      <c r="C328" s="3"/>
      <c r="D328" s="145"/>
      <c r="E328" s="142"/>
    </row>
    <row r="329" spans="1:5" x14ac:dyDescent="0.15">
      <c r="A329" s="138"/>
      <c r="B329" s="8"/>
      <c r="C329" s="4"/>
      <c r="D329" s="145"/>
      <c r="E329" s="142"/>
    </row>
    <row r="330" spans="1:5" x14ac:dyDescent="0.15">
      <c r="A330" s="138"/>
      <c r="B330" s="7"/>
      <c r="C330" s="3"/>
      <c r="D330" s="145"/>
      <c r="E330" s="142"/>
    </row>
    <row r="331" spans="1:5" x14ac:dyDescent="0.15">
      <c r="A331" s="138"/>
      <c r="B331" s="8"/>
      <c r="C331" s="4"/>
      <c r="D331" s="144"/>
      <c r="E331" s="142"/>
    </row>
    <row r="332" spans="1:5" x14ac:dyDescent="0.15">
      <c r="A332" s="138"/>
      <c r="B332" s="7"/>
      <c r="C332" s="3"/>
      <c r="D332" s="144"/>
      <c r="E332" s="142"/>
    </row>
    <row r="333" spans="1:5" x14ac:dyDescent="0.15">
      <c r="A333" s="138"/>
      <c r="B333" s="8"/>
      <c r="C333" s="4"/>
      <c r="D333" s="140"/>
      <c r="E333" s="142"/>
    </row>
    <row r="334" spans="1:5" x14ac:dyDescent="0.15">
      <c r="A334" s="138"/>
      <c r="B334" s="7"/>
      <c r="C334" s="3"/>
      <c r="D334" s="140"/>
      <c r="E334" s="142"/>
    </row>
    <row r="335" spans="1:5" x14ac:dyDescent="0.15">
      <c r="A335" s="138"/>
      <c r="B335" s="8"/>
      <c r="C335" s="4"/>
      <c r="D335" s="140"/>
      <c r="E335" s="142"/>
    </row>
    <row r="336" spans="1:5" x14ac:dyDescent="0.15">
      <c r="A336" s="138"/>
      <c r="B336" s="7"/>
      <c r="C336" s="3"/>
      <c r="D336" s="140"/>
      <c r="E336" s="142"/>
    </row>
    <row r="337" spans="1:5" x14ac:dyDescent="0.15">
      <c r="A337" s="138"/>
      <c r="B337" s="8"/>
      <c r="C337" s="4"/>
      <c r="D337" s="140"/>
      <c r="E337" s="142"/>
    </row>
    <row r="338" spans="1:5" x14ac:dyDescent="0.15">
      <c r="A338" s="138"/>
      <c r="B338" s="7"/>
      <c r="C338" s="3"/>
      <c r="D338" s="140"/>
      <c r="E338" s="142"/>
    </row>
    <row r="339" spans="1:5" x14ac:dyDescent="0.15">
      <c r="A339" s="138"/>
      <c r="B339" s="8"/>
      <c r="C339" s="4"/>
      <c r="D339" s="140"/>
      <c r="E339" s="142"/>
    </row>
    <row r="340" spans="1:5" x14ac:dyDescent="0.15">
      <c r="A340" s="138"/>
      <c r="B340" s="7"/>
      <c r="C340" s="3"/>
      <c r="D340" s="140"/>
      <c r="E340" s="142"/>
    </row>
    <row r="341" spans="1:5" x14ac:dyDescent="0.15">
      <c r="A341" s="138"/>
      <c r="B341" s="8"/>
      <c r="C341" s="4"/>
      <c r="D341" s="140"/>
      <c r="E341" s="142"/>
    </row>
    <row r="342" spans="1:5" x14ac:dyDescent="0.15">
      <c r="A342" s="138"/>
      <c r="B342" s="7"/>
      <c r="C342" s="3"/>
      <c r="D342" s="140"/>
      <c r="E342" s="142"/>
    </row>
    <row r="343" spans="1:5" x14ac:dyDescent="0.15">
      <c r="A343" s="138"/>
      <c r="B343" s="8"/>
      <c r="C343" s="4"/>
      <c r="D343" s="140"/>
      <c r="E343" s="142"/>
    </row>
    <row r="344" spans="1:5" x14ac:dyDescent="0.15">
      <c r="A344" s="139"/>
      <c r="B344" s="10"/>
      <c r="C344" s="5"/>
      <c r="D344" s="141"/>
      <c r="E344" s="143"/>
    </row>
    <row r="345" spans="1:5" x14ac:dyDescent="0.15">
      <c r="A345" s="146"/>
      <c r="B345" s="9"/>
      <c r="C345" s="2"/>
      <c r="D345" s="147"/>
      <c r="E345" s="148"/>
    </row>
    <row r="346" spans="1:5" x14ac:dyDescent="0.15">
      <c r="A346" s="138"/>
      <c r="B346" s="7"/>
      <c r="C346" s="3"/>
      <c r="D346" s="140"/>
      <c r="E346" s="142"/>
    </row>
    <row r="347" spans="1:5" x14ac:dyDescent="0.15">
      <c r="A347" s="138"/>
      <c r="B347" s="8"/>
      <c r="C347" s="4"/>
      <c r="D347" s="140"/>
      <c r="E347" s="142"/>
    </row>
    <row r="348" spans="1:5" x14ac:dyDescent="0.15">
      <c r="A348" s="138"/>
      <c r="B348" s="7"/>
      <c r="C348" s="3"/>
      <c r="D348" s="140"/>
      <c r="E348" s="142"/>
    </row>
    <row r="349" spans="1:5" x14ac:dyDescent="0.15">
      <c r="A349" s="138"/>
      <c r="B349" s="8"/>
      <c r="C349" s="4"/>
      <c r="D349" s="145"/>
      <c r="E349" s="142"/>
    </row>
    <row r="350" spans="1:5" x14ac:dyDescent="0.15">
      <c r="A350" s="138"/>
      <c r="B350" s="7"/>
      <c r="C350" s="3"/>
      <c r="D350" s="145"/>
      <c r="E350" s="142"/>
    </row>
    <row r="351" spans="1:5" x14ac:dyDescent="0.15">
      <c r="A351" s="138"/>
      <c r="B351" s="8"/>
      <c r="C351" s="4"/>
      <c r="D351" s="145"/>
      <c r="E351" s="142"/>
    </row>
    <row r="352" spans="1:5" x14ac:dyDescent="0.15">
      <c r="A352" s="138"/>
      <c r="B352" s="7"/>
      <c r="C352" s="3"/>
      <c r="D352" s="145"/>
      <c r="E352" s="142"/>
    </row>
    <row r="353" spans="1:5" x14ac:dyDescent="0.15">
      <c r="A353" s="138"/>
      <c r="B353" s="8"/>
      <c r="C353" s="4"/>
      <c r="D353" s="145"/>
      <c r="E353" s="142"/>
    </row>
    <row r="354" spans="1:5" x14ac:dyDescent="0.15">
      <c r="A354" s="138"/>
      <c r="B354" s="7"/>
      <c r="C354" s="3"/>
      <c r="D354" s="145"/>
      <c r="E354" s="142"/>
    </row>
    <row r="355" spans="1:5" x14ac:dyDescent="0.15">
      <c r="A355" s="138"/>
      <c r="B355" s="8"/>
      <c r="C355" s="4"/>
      <c r="D355" s="145"/>
      <c r="E355" s="142"/>
    </row>
    <row r="356" spans="1:5" x14ac:dyDescent="0.15">
      <c r="A356" s="138"/>
      <c r="B356" s="7"/>
      <c r="C356" s="3"/>
      <c r="D356" s="145"/>
      <c r="E356" s="142"/>
    </row>
    <row r="357" spans="1:5" x14ac:dyDescent="0.15">
      <c r="A357" s="138"/>
      <c r="B357" s="8"/>
      <c r="C357" s="4"/>
      <c r="D357" s="145"/>
      <c r="E357" s="142"/>
    </row>
    <row r="358" spans="1:5" x14ac:dyDescent="0.15">
      <c r="A358" s="138"/>
      <c r="B358" s="7"/>
      <c r="C358" s="3"/>
      <c r="D358" s="145"/>
      <c r="E358" s="142"/>
    </row>
    <row r="359" spans="1:5" x14ac:dyDescent="0.15">
      <c r="A359" s="138"/>
      <c r="B359" s="8"/>
      <c r="C359" s="4"/>
      <c r="D359" s="145"/>
      <c r="E359" s="142"/>
    </row>
    <row r="360" spans="1:5" x14ac:dyDescent="0.15">
      <c r="A360" s="138"/>
      <c r="B360" s="7"/>
      <c r="C360" s="3"/>
      <c r="D360" s="145"/>
      <c r="E360" s="142"/>
    </row>
    <row r="361" spans="1:5" x14ac:dyDescent="0.15">
      <c r="A361" s="138"/>
      <c r="B361" s="8"/>
      <c r="C361" s="4"/>
      <c r="D361" s="145"/>
      <c r="E361" s="142"/>
    </row>
    <row r="362" spans="1:5" x14ac:dyDescent="0.15">
      <c r="A362" s="138"/>
      <c r="B362" s="7"/>
      <c r="C362" s="3"/>
      <c r="D362" s="145"/>
      <c r="E362" s="142"/>
    </row>
    <row r="363" spans="1:5" x14ac:dyDescent="0.15">
      <c r="A363" s="138"/>
      <c r="B363" s="8"/>
      <c r="C363" s="4"/>
      <c r="D363" s="145"/>
      <c r="E363" s="142"/>
    </row>
    <row r="364" spans="1:5" x14ac:dyDescent="0.15">
      <c r="A364" s="138"/>
      <c r="B364" s="7"/>
      <c r="C364" s="3"/>
      <c r="D364" s="145"/>
      <c r="E364" s="142"/>
    </row>
    <row r="365" spans="1:5" x14ac:dyDescent="0.15">
      <c r="A365" s="138"/>
      <c r="B365" s="8"/>
      <c r="C365" s="4"/>
      <c r="D365" s="145"/>
      <c r="E365" s="142"/>
    </row>
    <row r="366" spans="1:5" x14ac:dyDescent="0.15">
      <c r="A366" s="138"/>
      <c r="B366" s="7"/>
      <c r="C366" s="3"/>
      <c r="D366" s="145"/>
      <c r="E366" s="142"/>
    </row>
    <row r="367" spans="1:5" x14ac:dyDescent="0.15">
      <c r="A367" s="138"/>
      <c r="B367" s="8"/>
      <c r="C367" s="4"/>
      <c r="D367" s="145"/>
      <c r="E367" s="142"/>
    </row>
    <row r="368" spans="1:5" x14ac:dyDescent="0.15">
      <c r="A368" s="138"/>
      <c r="B368" s="7"/>
      <c r="C368" s="3"/>
      <c r="D368" s="145"/>
      <c r="E368" s="142"/>
    </row>
    <row r="369" spans="1:5" x14ac:dyDescent="0.15">
      <c r="A369" s="138"/>
      <c r="B369" s="8"/>
      <c r="C369" s="4"/>
      <c r="D369" s="144"/>
      <c r="E369" s="142"/>
    </row>
    <row r="370" spans="1:5" x14ac:dyDescent="0.15">
      <c r="A370" s="138"/>
      <c r="B370" s="7"/>
      <c r="C370" s="3"/>
      <c r="D370" s="144"/>
      <c r="E370" s="142"/>
    </row>
    <row r="371" spans="1:5" x14ac:dyDescent="0.15">
      <c r="A371" s="138"/>
      <c r="B371" s="8"/>
      <c r="C371" s="4"/>
      <c r="D371" s="140"/>
      <c r="E371" s="142"/>
    </row>
    <row r="372" spans="1:5" x14ac:dyDescent="0.15">
      <c r="A372" s="138"/>
      <c r="B372" s="7"/>
      <c r="C372" s="3"/>
      <c r="D372" s="140"/>
      <c r="E372" s="142"/>
    </row>
    <row r="373" spans="1:5" x14ac:dyDescent="0.15">
      <c r="A373" s="138"/>
      <c r="B373" s="8"/>
      <c r="C373" s="4"/>
      <c r="D373" s="140"/>
      <c r="E373" s="142"/>
    </row>
    <row r="374" spans="1:5" x14ac:dyDescent="0.15">
      <c r="A374" s="138"/>
      <c r="B374" s="7"/>
      <c r="C374" s="3"/>
      <c r="D374" s="140"/>
      <c r="E374" s="142"/>
    </row>
    <row r="375" spans="1:5" x14ac:dyDescent="0.15">
      <c r="A375" s="138"/>
      <c r="B375" s="8"/>
      <c r="C375" s="4"/>
      <c r="D375" s="140"/>
      <c r="E375" s="142"/>
    </row>
    <row r="376" spans="1:5" x14ac:dyDescent="0.15">
      <c r="A376" s="138"/>
      <c r="B376" s="7"/>
      <c r="C376" s="3"/>
      <c r="D376" s="140"/>
      <c r="E376" s="142"/>
    </row>
    <row r="377" spans="1:5" x14ac:dyDescent="0.15">
      <c r="A377" s="138"/>
      <c r="B377" s="8"/>
      <c r="C377" s="4"/>
      <c r="D377" s="140"/>
      <c r="E377" s="142"/>
    </row>
    <row r="378" spans="1:5" x14ac:dyDescent="0.15">
      <c r="A378" s="138"/>
      <c r="B378" s="7"/>
      <c r="C378" s="3"/>
      <c r="D378" s="140"/>
      <c r="E378" s="142"/>
    </row>
    <row r="379" spans="1:5" x14ac:dyDescent="0.15">
      <c r="A379" s="138"/>
      <c r="B379" s="8"/>
      <c r="C379" s="4"/>
      <c r="D379" s="140"/>
      <c r="E379" s="142"/>
    </row>
    <row r="380" spans="1:5" x14ac:dyDescent="0.15">
      <c r="A380" s="138"/>
      <c r="B380" s="7"/>
      <c r="C380" s="3"/>
      <c r="D380" s="140"/>
      <c r="E380" s="142"/>
    </row>
    <row r="381" spans="1:5" x14ac:dyDescent="0.15">
      <c r="A381" s="138"/>
      <c r="B381" s="8"/>
      <c r="C381" s="4"/>
      <c r="D381" s="140"/>
      <c r="E381" s="142"/>
    </row>
    <row r="382" spans="1:5" x14ac:dyDescent="0.15">
      <c r="A382" s="139"/>
      <c r="B382" s="10"/>
      <c r="C382" s="5"/>
      <c r="D382" s="141"/>
      <c r="E382" s="143"/>
    </row>
    <row r="383" spans="1:5" x14ac:dyDescent="0.15">
      <c r="A383" s="146"/>
      <c r="B383" s="9"/>
      <c r="C383" s="2"/>
      <c r="D383" s="147"/>
      <c r="E383" s="148"/>
    </row>
    <row r="384" spans="1:5" x14ac:dyDescent="0.15">
      <c r="A384" s="138"/>
      <c r="B384" s="7"/>
      <c r="C384" s="3"/>
      <c r="D384" s="140"/>
      <c r="E384" s="142"/>
    </row>
    <row r="385" spans="1:5" x14ac:dyDescent="0.15">
      <c r="A385" s="138"/>
      <c r="B385" s="8"/>
      <c r="C385" s="4"/>
      <c r="D385" s="140"/>
      <c r="E385" s="142"/>
    </row>
    <row r="386" spans="1:5" x14ac:dyDescent="0.15">
      <c r="A386" s="138"/>
      <c r="B386" s="7"/>
      <c r="C386" s="3"/>
      <c r="D386" s="140"/>
      <c r="E386" s="142"/>
    </row>
    <row r="387" spans="1:5" x14ac:dyDescent="0.15">
      <c r="A387" s="138"/>
      <c r="B387" s="8"/>
      <c r="C387" s="4"/>
      <c r="D387" s="145"/>
      <c r="E387" s="142"/>
    </row>
    <row r="388" spans="1:5" x14ac:dyDescent="0.15">
      <c r="A388" s="138"/>
      <c r="B388" s="7"/>
      <c r="C388" s="3"/>
      <c r="D388" s="145"/>
      <c r="E388" s="142"/>
    </row>
    <row r="389" spans="1:5" x14ac:dyDescent="0.15">
      <c r="A389" s="138"/>
      <c r="B389" s="8"/>
      <c r="C389" s="4"/>
      <c r="D389" s="145"/>
      <c r="E389" s="142"/>
    </row>
    <row r="390" spans="1:5" x14ac:dyDescent="0.15">
      <c r="A390" s="138"/>
      <c r="B390" s="7"/>
      <c r="C390" s="3"/>
      <c r="D390" s="145"/>
      <c r="E390" s="142"/>
    </row>
    <row r="391" spans="1:5" x14ac:dyDescent="0.15">
      <c r="A391" s="138"/>
      <c r="B391" s="8"/>
      <c r="C391" s="4"/>
      <c r="D391" s="145"/>
      <c r="E391" s="142"/>
    </row>
    <row r="392" spans="1:5" x14ac:dyDescent="0.15">
      <c r="A392" s="138"/>
      <c r="B392" s="7"/>
      <c r="C392" s="3"/>
      <c r="D392" s="145"/>
      <c r="E392" s="142"/>
    </row>
    <row r="393" spans="1:5" x14ac:dyDescent="0.15">
      <c r="A393" s="138"/>
      <c r="B393" s="8"/>
      <c r="C393" s="4"/>
      <c r="D393" s="145"/>
      <c r="E393" s="142"/>
    </row>
    <row r="394" spans="1:5" x14ac:dyDescent="0.15">
      <c r="A394" s="138"/>
      <c r="B394" s="7"/>
      <c r="C394" s="3"/>
      <c r="D394" s="145"/>
      <c r="E394" s="142"/>
    </row>
    <row r="395" spans="1:5" x14ac:dyDescent="0.15">
      <c r="A395" s="138"/>
      <c r="B395" s="8"/>
      <c r="C395" s="4"/>
      <c r="D395" s="145"/>
      <c r="E395" s="142"/>
    </row>
    <row r="396" spans="1:5" x14ac:dyDescent="0.15">
      <c r="A396" s="138"/>
      <c r="B396" s="7"/>
      <c r="C396" s="3"/>
      <c r="D396" s="145"/>
      <c r="E396" s="142"/>
    </row>
    <row r="397" spans="1:5" x14ac:dyDescent="0.15">
      <c r="A397" s="138"/>
      <c r="B397" s="8"/>
      <c r="C397" s="4"/>
      <c r="D397" s="145"/>
      <c r="E397" s="142"/>
    </row>
    <row r="398" spans="1:5" x14ac:dyDescent="0.15">
      <c r="A398" s="138"/>
      <c r="B398" s="7"/>
      <c r="C398" s="3"/>
      <c r="D398" s="145"/>
      <c r="E398" s="142"/>
    </row>
    <row r="399" spans="1:5" x14ac:dyDescent="0.15">
      <c r="A399" s="138"/>
      <c r="B399" s="8"/>
      <c r="C399" s="4"/>
      <c r="D399" s="145"/>
      <c r="E399" s="142"/>
    </row>
    <row r="400" spans="1:5" x14ac:dyDescent="0.15">
      <c r="A400" s="138"/>
      <c r="B400" s="7"/>
      <c r="C400" s="3"/>
      <c r="D400" s="145"/>
      <c r="E400" s="142"/>
    </row>
    <row r="401" spans="1:5" x14ac:dyDescent="0.15">
      <c r="A401" s="138"/>
      <c r="B401" s="8"/>
      <c r="C401" s="4"/>
      <c r="D401" s="145"/>
      <c r="E401" s="142"/>
    </row>
    <row r="402" spans="1:5" x14ac:dyDescent="0.15">
      <c r="A402" s="138"/>
      <c r="B402" s="7"/>
      <c r="C402" s="3"/>
      <c r="D402" s="145"/>
      <c r="E402" s="142"/>
    </row>
    <row r="403" spans="1:5" x14ac:dyDescent="0.15">
      <c r="A403" s="138"/>
      <c r="B403" s="8"/>
      <c r="C403" s="4"/>
      <c r="D403" s="145"/>
      <c r="E403" s="142"/>
    </row>
    <row r="404" spans="1:5" x14ac:dyDescent="0.15">
      <c r="A404" s="138"/>
      <c r="B404" s="7"/>
      <c r="C404" s="3"/>
      <c r="D404" s="145"/>
      <c r="E404" s="142"/>
    </row>
    <row r="405" spans="1:5" x14ac:dyDescent="0.15">
      <c r="A405" s="138"/>
      <c r="B405" s="8"/>
      <c r="C405" s="4"/>
      <c r="D405" s="145"/>
      <c r="E405" s="142"/>
    </row>
    <row r="406" spans="1:5" x14ac:dyDescent="0.15">
      <c r="A406" s="138"/>
      <c r="B406" s="7"/>
      <c r="C406" s="3"/>
      <c r="D406" s="145"/>
      <c r="E406" s="142"/>
    </row>
    <row r="407" spans="1:5" x14ac:dyDescent="0.15">
      <c r="A407" s="138"/>
      <c r="B407" s="8"/>
      <c r="C407" s="4"/>
      <c r="D407" s="144"/>
      <c r="E407" s="142"/>
    </row>
    <row r="408" spans="1:5" x14ac:dyDescent="0.15">
      <c r="A408" s="138"/>
      <c r="B408" s="7"/>
      <c r="C408" s="3"/>
      <c r="D408" s="144"/>
      <c r="E408" s="142"/>
    </row>
    <row r="409" spans="1:5" x14ac:dyDescent="0.15">
      <c r="A409" s="138"/>
      <c r="B409" s="8"/>
      <c r="C409" s="4"/>
      <c r="D409" s="140"/>
      <c r="E409" s="142"/>
    </row>
    <row r="410" spans="1:5" x14ac:dyDescent="0.15">
      <c r="A410" s="138"/>
      <c r="B410" s="7"/>
      <c r="C410" s="3"/>
      <c r="D410" s="140"/>
      <c r="E410" s="142"/>
    </row>
    <row r="411" spans="1:5" x14ac:dyDescent="0.15">
      <c r="A411" s="138"/>
      <c r="B411" s="8"/>
      <c r="C411" s="4"/>
      <c r="D411" s="140"/>
      <c r="E411" s="142"/>
    </row>
    <row r="412" spans="1:5" x14ac:dyDescent="0.15">
      <c r="A412" s="138"/>
      <c r="B412" s="7"/>
      <c r="C412" s="3"/>
      <c r="D412" s="140"/>
      <c r="E412" s="142"/>
    </row>
    <row r="413" spans="1:5" x14ac:dyDescent="0.15">
      <c r="A413" s="138"/>
      <c r="B413" s="8"/>
      <c r="C413" s="4"/>
      <c r="D413" s="140"/>
      <c r="E413" s="142"/>
    </row>
    <row r="414" spans="1:5" x14ac:dyDescent="0.15">
      <c r="A414" s="138"/>
      <c r="B414" s="7"/>
      <c r="C414" s="3"/>
      <c r="D414" s="140"/>
      <c r="E414" s="142"/>
    </row>
    <row r="415" spans="1:5" x14ac:dyDescent="0.15">
      <c r="A415" s="138"/>
      <c r="B415" s="8"/>
      <c r="C415" s="4"/>
      <c r="D415" s="140"/>
      <c r="E415" s="142"/>
    </row>
    <row r="416" spans="1:5" x14ac:dyDescent="0.15">
      <c r="A416" s="138"/>
      <c r="B416" s="7"/>
      <c r="C416" s="3"/>
      <c r="D416" s="140"/>
      <c r="E416" s="142"/>
    </row>
    <row r="417" spans="1:5" x14ac:dyDescent="0.15">
      <c r="A417" s="138"/>
      <c r="B417" s="8"/>
      <c r="C417" s="4"/>
      <c r="D417" s="140"/>
      <c r="E417" s="142"/>
    </row>
    <row r="418" spans="1:5" x14ac:dyDescent="0.15">
      <c r="A418" s="138"/>
      <c r="B418" s="7"/>
      <c r="C418" s="3"/>
      <c r="D418" s="140"/>
      <c r="E418" s="142"/>
    </row>
    <row r="419" spans="1:5" x14ac:dyDescent="0.15">
      <c r="A419" s="138"/>
      <c r="B419" s="8"/>
      <c r="C419" s="4"/>
      <c r="D419" s="140"/>
      <c r="E419" s="142"/>
    </row>
    <row r="420" spans="1:5" x14ac:dyDescent="0.15">
      <c r="A420" s="139"/>
      <c r="B420" s="10"/>
      <c r="C420" s="5"/>
      <c r="D420" s="141"/>
      <c r="E420" s="143"/>
    </row>
  </sheetData>
  <mergeCells count="457">
    <mergeCell ref="B1:B2"/>
    <mergeCell ref="C1:C2"/>
    <mergeCell ref="D1:D2"/>
    <mergeCell ref="E1:E2"/>
    <mergeCell ref="A117:A118"/>
    <mergeCell ref="D117:D118"/>
    <mergeCell ref="E117:E118"/>
    <mergeCell ref="A123:A124"/>
    <mergeCell ref="D123:D124"/>
    <mergeCell ref="E123:E124"/>
    <mergeCell ref="A121:A122"/>
    <mergeCell ref="D121:D122"/>
    <mergeCell ref="E121:E122"/>
    <mergeCell ref="A119:A120"/>
    <mergeCell ref="D119:D120"/>
    <mergeCell ref="E119:E120"/>
    <mergeCell ref="A129:A130"/>
    <mergeCell ref="D129:D130"/>
    <mergeCell ref="E129:E130"/>
    <mergeCell ref="A127:A128"/>
    <mergeCell ref="D127:D128"/>
    <mergeCell ref="E127:E128"/>
    <mergeCell ref="A125:A126"/>
    <mergeCell ref="D125:D126"/>
    <mergeCell ref="E125:E126"/>
    <mergeCell ref="A135:A136"/>
    <mergeCell ref="D135:D136"/>
    <mergeCell ref="E135:E136"/>
    <mergeCell ref="A133:A134"/>
    <mergeCell ref="D133:D134"/>
    <mergeCell ref="E133:E134"/>
    <mergeCell ref="A131:A132"/>
    <mergeCell ref="D131:D132"/>
    <mergeCell ref="E131:E132"/>
    <mergeCell ref="A143:A144"/>
    <mergeCell ref="D143:D144"/>
    <mergeCell ref="E143:E144"/>
    <mergeCell ref="A141:A142"/>
    <mergeCell ref="D141:D142"/>
    <mergeCell ref="E141:E142"/>
    <mergeCell ref="A137:A138"/>
    <mergeCell ref="D137:D138"/>
    <mergeCell ref="E137:E138"/>
    <mergeCell ref="A149:A150"/>
    <mergeCell ref="D149:D150"/>
    <mergeCell ref="E149:E150"/>
    <mergeCell ref="A147:A148"/>
    <mergeCell ref="D147:D148"/>
    <mergeCell ref="E147:E148"/>
    <mergeCell ref="A145:A146"/>
    <mergeCell ref="D145:D146"/>
    <mergeCell ref="E145:E146"/>
    <mergeCell ref="A155:A156"/>
    <mergeCell ref="D155:D156"/>
    <mergeCell ref="E155:E156"/>
    <mergeCell ref="A153:A154"/>
    <mergeCell ref="D153:D154"/>
    <mergeCell ref="E153:E154"/>
    <mergeCell ref="A151:A152"/>
    <mergeCell ref="D151:D152"/>
    <mergeCell ref="E151:E152"/>
    <mergeCell ref="A161:A162"/>
    <mergeCell ref="D161:D162"/>
    <mergeCell ref="E161:E162"/>
    <mergeCell ref="A159:A160"/>
    <mergeCell ref="D159:D160"/>
    <mergeCell ref="E159:E160"/>
    <mergeCell ref="A157:A158"/>
    <mergeCell ref="D157:D158"/>
    <mergeCell ref="E157:E158"/>
    <mergeCell ref="A167:A168"/>
    <mergeCell ref="D167:D168"/>
    <mergeCell ref="E167:E168"/>
    <mergeCell ref="A165:A166"/>
    <mergeCell ref="D165:D166"/>
    <mergeCell ref="E165:E166"/>
    <mergeCell ref="A163:A164"/>
    <mergeCell ref="D163:D164"/>
    <mergeCell ref="E163:E164"/>
    <mergeCell ref="A173:A174"/>
    <mergeCell ref="D173:D174"/>
    <mergeCell ref="E173:E174"/>
    <mergeCell ref="A171:A172"/>
    <mergeCell ref="D171:D172"/>
    <mergeCell ref="E171:E172"/>
    <mergeCell ref="A169:A170"/>
    <mergeCell ref="D169:D170"/>
    <mergeCell ref="E169:E170"/>
    <mergeCell ref="A179:A180"/>
    <mergeCell ref="D179:D180"/>
    <mergeCell ref="E179:E180"/>
    <mergeCell ref="A177:A178"/>
    <mergeCell ref="D177:D178"/>
    <mergeCell ref="E177:E178"/>
    <mergeCell ref="A175:A176"/>
    <mergeCell ref="D175:D176"/>
    <mergeCell ref="E175:E176"/>
    <mergeCell ref="A185:A186"/>
    <mergeCell ref="D185:D186"/>
    <mergeCell ref="E185:E186"/>
    <mergeCell ref="A183:A184"/>
    <mergeCell ref="D183:D184"/>
    <mergeCell ref="E183:E184"/>
    <mergeCell ref="A181:A182"/>
    <mergeCell ref="D181:D182"/>
    <mergeCell ref="E181:E182"/>
    <mergeCell ref="A191:A192"/>
    <mergeCell ref="D191:D192"/>
    <mergeCell ref="E191:E192"/>
    <mergeCell ref="A189:A190"/>
    <mergeCell ref="D189:D190"/>
    <mergeCell ref="E189:E190"/>
    <mergeCell ref="A187:A188"/>
    <mergeCell ref="D187:D188"/>
    <mergeCell ref="E187:E188"/>
    <mergeCell ref="A197:A198"/>
    <mergeCell ref="D197:D198"/>
    <mergeCell ref="E197:E198"/>
    <mergeCell ref="A195:A196"/>
    <mergeCell ref="D195:D196"/>
    <mergeCell ref="E195:E196"/>
    <mergeCell ref="A193:A194"/>
    <mergeCell ref="D193:D194"/>
    <mergeCell ref="E193:E194"/>
    <mergeCell ref="A203:A204"/>
    <mergeCell ref="D203:D204"/>
    <mergeCell ref="E203:E204"/>
    <mergeCell ref="A201:A202"/>
    <mergeCell ref="D201:D202"/>
    <mergeCell ref="E201:E202"/>
    <mergeCell ref="A199:A200"/>
    <mergeCell ref="D199:D200"/>
    <mergeCell ref="E199:E200"/>
    <mergeCell ref="A209:A210"/>
    <mergeCell ref="D209:D210"/>
    <mergeCell ref="E209:E210"/>
    <mergeCell ref="A207:A208"/>
    <mergeCell ref="D207:D208"/>
    <mergeCell ref="E207:E208"/>
    <mergeCell ref="A205:A206"/>
    <mergeCell ref="D205:D206"/>
    <mergeCell ref="E205:E206"/>
    <mergeCell ref="A215:A216"/>
    <mergeCell ref="D215:D216"/>
    <mergeCell ref="E215:E216"/>
    <mergeCell ref="A213:A214"/>
    <mergeCell ref="D213:D214"/>
    <mergeCell ref="E213:E214"/>
    <mergeCell ref="A211:A212"/>
    <mergeCell ref="D211:D212"/>
    <mergeCell ref="E211:E212"/>
    <mergeCell ref="A221:A222"/>
    <mergeCell ref="D221:D222"/>
    <mergeCell ref="E221:E222"/>
    <mergeCell ref="A219:A220"/>
    <mergeCell ref="D219:D220"/>
    <mergeCell ref="E219:E220"/>
    <mergeCell ref="A217:A218"/>
    <mergeCell ref="D217:D218"/>
    <mergeCell ref="E217:E218"/>
    <mergeCell ref="A227:A228"/>
    <mergeCell ref="D227:D228"/>
    <mergeCell ref="E227:E228"/>
    <mergeCell ref="A225:A226"/>
    <mergeCell ref="D225:D226"/>
    <mergeCell ref="E225:E226"/>
    <mergeCell ref="A223:A224"/>
    <mergeCell ref="D223:D224"/>
    <mergeCell ref="E223:E224"/>
    <mergeCell ref="A233:A234"/>
    <mergeCell ref="D233:D234"/>
    <mergeCell ref="E233:E234"/>
    <mergeCell ref="A231:A232"/>
    <mergeCell ref="D231:D232"/>
    <mergeCell ref="E231:E232"/>
    <mergeCell ref="A229:A230"/>
    <mergeCell ref="D229:D230"/>
    <mergeCell ref="E229:E230"/>
    <mergeCell ref="A239:A240"/>
    <mergeCell ref="D239:D240"/>
    <mergeCell ref="E239:E240"/>
    <mergeCell ref="A237:A238"/>
    <mergeCell ref="D237:D238"/>
    <mergeCell ref="E237:E238"/>
    <mergeCell ref="A235:A236"/>
    <mergeCell ref="D235:D236"/>
    <mergeCell ref="E235:E236"/>
    <mergeCell ref="A245:A246"/>
    <mergeCell ref="D245:D246"/>
    <mergeCell ref="E245:E246"/>
    <mergeCell ref="A243:A244"/>
    <mergeCell ref="D243:D244"/>
    <mergeCell ref="E243:E244"/>
    <mergeCell ref="A241:A242"/>
    <mergeCell ref="D241:D242"/>
    <mergeCell ref="E241:E242"/>
    <mergeCell ref="A251:A252"/>
    <mergeCell ref="D251:D252"/>
    <mergeCell ref="E251:E252"/>
    <mergeCell ref="A249:A250"/>
    <mergeCell ref="D249:D250"/>
    <mergeCell ref="E249:E250"/>
    <mergeCell ref="A247:A248"/>
    <mergeCell ref="D247:D248"/>
    <mergeCell ref="E247:E248"/>
    <mergeCell ref="A257:A258"/>
    <mergeCell ref="D257:D258"/>
    <mergeCell ref="E257:E258"/>
    <mergeCell ref="A255:A256"/>
    <mergeCell ref="D255:D256"/>
    <mergeCell ref="E255:E256"/>
    <mergeCell ref="A253:A254"/>
    <mergeCell ref="D253:D254"/>
    <mergeCell ref="E253:E254"/>
    <mergeCell ref="A263:A264"/>
    <mergeCell ref="D263:D264"/>
    <mergeCell ref="E263:E264"/>
    <mergeCell ref="A261:A262"/>
    <mergeCell ref="D261:D262"/>
    <mergeCell ref="E261:E262"/>
    <mergeCell ref="A259:A260"/>
    <mergeCell ref="D259:D260"/>
    <mergeCell ref="E259:E260"/>
    <mergeCell ref="A269:A270"/>
    <mergeCell ref="D269:D270"/>
    <mergeCell ref="E269:E270"/>
    <mergeCell ref="A267:A268"/>
    <mergeCell ref="D267:D268"/>
    <mergeCell ref="E267:E268"/>
    <mergeCell ref="A265:A266"/>
    <mergeCell ref="D265:D266"/>
    <mergeCell ref="E265:E266"/>
    <mergeCell ref="A275:A276"/>
    <mergeCell ref="D275:D276"/>
    <mergeCell ref="E275:E276"/>
    <mergeCell ref="A273:A274"/>
    <mergeCell ref="D273:D274"/>
    <mergeCell ref="E273:E274"/>
    <mergeCell ref="A271:A272"/>
    <mergeCell ref="D271:D272"/>
    <mergeCell ref="E271:E272"/>
    <mergeCell ref="A281:A282"/>
    <mergeCell ref="D281:D282"/>
    <mergeCell ref="E281:E282"/>
    <mergeCell ref="A279:A280"/>
    <mergeCell ref="D279:D280"/>
    <mergeCell ref="E279:E280"/>
    <mergeCell ref="A277:A278"/>
    <mergeCell ref="D277:D278"/>
    <mergeCell ref="E277:E278"/>
    <mergeCell ref="A287:A288"/>
    <mergeCell ref="D287:D288"/>
    <mergeCell ref="E287:E288"/>
    <mergeCell ref="A285:A286"/>
    <mergeCell ref="D285:D286"/>
    <mergeCell ref="E285:E286"/>
    <mergeCell ref="A283:A284"/>
    <mergeCell ref="D283:D284"/>
    <mergeCell ref="E283:E284"/>
    <mergeCell ref="A293:A294"/>
    <mergeCell ref="D293:D294"/>
    <mergeCell ref="E293:E294"/>
    <mergeCell ref="A291:A292"/>
    <mergeCell ref="D291:D292"/>
    <mergeCell ref="E291:E292"/>
    <mergeCell ref="A289:A290"/>
    <mergeCell ref="D289:D290"/>
    <mergeCell ref="E289:E290"/>
    <mergeCell ref="A299:A300"/>
    <mergeCell ref="D299:D300"/>
    <mergeCell ref="E299:E300"/>
    <mergeCell ref="A297:A298"/>
    <mergeCell ref="D297:D298"/>
    <mergeCell ref="E297:E298"/>
    <mergeCell ref="A295:A296"/>
    <mergeCell ref="D295:D296"/>
    <mergeCell ref="E295:E296"/>
    <mergeCell ref="A305:A306"/>
    <mergeCell ref="D305:D306"/>
    <mergeCell ref="E305:E306"/>
    <mergeCell ref="A303:A304"/>
    <mergeCell ref="D303:D304"/>
    <mergeCell ref="E303:E304"/>
    <mergeCell ref="A301:A302"/>
    <mergeCell ref="D301:D302"/>
    <mergeCell ref="E301:E302"/>
    <mergeCell ref="A311:A312"/>
    <mergeCell ref="D311:D312"/>
    <mergeCell ref="E311:E312"/>
    <mergeCell ref="A309:A310"/>
    <mergeCell ref="D309:D310"/>
    <mergeCell ref="E309:E310"/>
    <mergeCell ref="A307:A308"/>
    <mergeCell ref="D307:D308"/>
    <mergeCell ref="E307:E308"/>
    <mergeCell ref="A317:A318"/>
    <mergeCell ref="D317:D318"/>
    <mergeCell ref="E317:E318"/>
    <mergeCell ref="A315:A316"/>
    <mergeCell ref="D315:D316"/>
    <mergeCell ref="E315:E316"/>
    <mergeCell ref="A313:A314"/>
    <mergeCell ref="D313:D314"/>
    <mergeCell ref="E313:E314"/>
    <mergeCell ref="A323:A324"/>
    <mergeCell ref="D323:D324"/>
    <mergeCell ref="E323:E324"/>
    <mergeCell ref="A321:A322"/>
    <mergeCell ref="D321:D322"/>
    <mergeCell ref="E321:E322"/>
    <mergeCell ref="A319:A320"/>
    <mergeCell ref="D319:D320"/>
    <mergeCell ref="E319:E320"/>
    <mergeCell ref="A329:A330"/>
    <mergeCell ref="D329:D330"/>
    <mergeCell ref="E329:E330"/>
    <mergeCell ref="A327:A328"/>
    <mergeCell ref="D327:D328"/>
    <mergeCell ref="E327:E328"/>
    <mergeCell ref="A325:A326"/>
    <mergeCell ref="D325:D326"/>
    <mergeCell ref="E325:E326"/>
    <mergeCell ref="A335:A336"/>
    <mergeCell ref="D335:D336"/>
    <mergeCell ref="E335:E336"/>
    <mergeCell ref="A333:A334"/>
    <mergeCell ref="D333:D334"/>
    <mergeCell ref="E333:E334"/>
    <mergeCell ref="A331:A332"/>
    <mergeCell ref="D331:D332"/>
    <mergeCell ref="E331:E332"/>
    <mergeCell ref="A341:A342"/>
    <mergeCell ref="D341:D342"/>
    <mergeCell ref="E341:E342"/>
    <mergeCell ref="A339:A340"/>
    <mergeCell ref="D339:D340"/>
    <mergeCell ref="E339:E340"/>
    <mergeCell ref="A337:A338"/>
    <mergeCell ref="D337:D338"/>
    <mergeCell ref="E337:E338"/>
    <mergeCell ref="A347:A348"/>
    <mergeCell ref="D347:D348"/>
    <mergeCell ref="E347:E348"/>
    <mergeCell ref="A345:A346"/>
    <mergeCell ref="D345:D346"/>
    <mergeCell ref="E345:E346"/>
    <mergeCell ref="A343:A344"/>
    <mergeCell ref="D343:D344"/>
    <mergeCell ref="E343:E344"/>
    <mergeCell ref="A353:A354"/>
    <mergeCell ref="D353:D354"/>
    <mergeCell ref="E353:E354"/>
    <mergeCell ref="A351:A352"/>
    <mergeCell ref="D351:D352"/>
    <mergeCell ref="E351:E352"/>
    <mergeCell ref="A349:A350"/>
    <mergeCell ref="D349:D350"/>
    <mergeCell ref="E349:E350"/>
    <mergeCell ref="A359:A360"/>
    <mergeCell ref="D359:D360"/>
    <mergeCell ref="E359:E360"/>
    <mergeCell ref="A357:A358"/>
    <mergeCell ref="D357:D358"/>
    <mergeCell ref="E357:E358"/>
    <mergeCell ref="A355:A356"/>
    <mergeCell ref="D355:D356"/>
    <mergeCell ref="E355:E356"/>
    <mergeCell ref="A365:A366"/>
    <mergeCell ref="D365:D366"/>
    <mergeCell ref="E365:E366"/>
    <mergeCell ref="A363:A364"/>
    <mergeCell ref="D363:D364"/>
    <mergeCell ref="E363:E364"/>
    <mergeCell ref="A361:A362"/>
    <mergeCell ref="D361:D362"/>
    <mergeCell ref="E361:E362"/>
    <mergeCell ref="A371:A372"/>
    <mergeCell ref="D371:D372"/>
    <mergeCell ref="E371:E372"/>
    <mergeCell ref="A369:A370"/>
    <mergeCell ref="D369:D370"/>
    <mergeCell ref="E369:E370"/>
    <mergeCell ref="A367:A368"/>
    <mergeCell ref="D367:D368"/>
    <mergeCell ref="E367:E368"/>
    <mergeCell ref="A377:A378"/>
    <mergeCell ref="D377:D378"/>
    <mergeCell ref="E377:E378"/>
    <mergeCell ref="A375:A376"/>
    <mergeCell ref="D375:D376"/>
    <mergeCell ref="E375:E376"/>
    <mergeCell ref="A373:A374"/>
    <mergeCell ref="D373:D374"/>
    <mergeCell ref="E373:E374"/>
    <mergeCell ref="A383:A384"/>
    <mergeCell ref="D383:D384"/>
    <mergeCell ref="E383:E384"/>
    <mergeCell ref="A381:A382"/>
    <mergeCell ref="D381:D382"/>
    <mergeCell ref="E381:E382"/>
    <mergeCell ref="A379:A380"/>
    <mergeCell ref="D379:D380"/>
    <mergeCell ref="E379:E380"/>
    <mergeCell ref="A389:A390"/>
    <mergeCell ref="D389:D390"/>
    <mergeCell ref="E389:E390"/>
    <mergeCell ref="A387:A388"/>
    <mergeCell ref="D387:D388"/>
    <mergeCell ref="E387:E388"/>
    <mergeCell ref="A385:A386"/>
    <mergeCell ref="D385:D386"/>
    <mergeCell ref="E385:E386"/>
    <mergeCell ref="A395:A396"/>
    <mergeCell ref="D395:D396"/>
    <mergeCell ref="E395:E396"/>
    <mergeCell ref="A393:A394"/>
    <mergeCell ref="D393:D394"/>
    <mergeCell ref="E393:E394"/>
    <mergeCell ref="A391:A392"/>
    <mergeCell ref="D391:D392"/>
    <mergeCell ref="E391:E392"/>
    <mergeCell ref="A401:A402"/>
    <mergeCell ref="D401:D402"/>
    <mergeCell ref="E401:E402"/>
    <mergeCell ref="A399:A400"/>
    <mergeCell ref="D399:D400"/>
    <mergeCell ref="E399:E400"/>
    <mergeCell ref="A397:A398"/>
    <mergeCell ref="D397:D398"/>
    <mergeCell ref="E397:E398"/>
    <mergeCell ref="A407:A408"/>
    <mergeCell ref="D407:D408"/>
    <mergeCell ref="E407:E408"/>
    <mergeCell ref="A405:A406"/>
    <mergeCell ref="D405:D406"/>
    <mergeCell ref="E405:E406"/>
    <mergeCell ref="A403:A404"/>
    <mergeCell ref="D403:D404"/>
    <mergeCell ref="E403:E404"/>
    <mergeCell ref="A413:A414"/>
    <mergeCell ref="D413:D414"/>
    <mergeCell ref="E413:E414"/>
    <mergeCell ref="A411:A412"/>
    <mergeCell ref="D411:D412"/>
    <mergeCell ref="E411:E412"/>
    <mergeCell ref="A409:A410"/>
    <mergeCell ref="D409:D410"/>
    <mergeCell ref="E409:E410"/>
    <mergeCell ref="A419:A420"/>
    <mergeCell ref="D419:D420"/>
    <mergeCell ref="E419:E420"/>
    <mergeCell ref="A417:A418"/>
    <mergeCell ref="D417:D418"/>
    <mergeCell ref="E417:E418"/>
    <mergeCell ref="A415:A416"/>
    <mergeCell ref="D415:D416"/>
    <mergeCell ref="E415:E416"/>
  </mergeCells>
  <phoneticPr fontId="2"/>
  <printOptions horizontalCentered="1"/>
  <pageMargins left="0.31496062992125984" right="0.27559055118110237" top="0.82677165354330717" bottom="0.43307086614173229" header="0.43307086614173229" footer="0.27559055118110237"/>
  <pageSetup paperSize="9" orientation="landscape" useFirstPageNumber="1" r:id="rId1"/>
  <headerFooter alignWithMargins="0">
    <oddFooter xml:space="preserve">&amp;C（Ｎｏ．&amp;P）
</oddFooter>
  </headerFooter>
  <rowBreaks count="5" manualBreakCount="5">
    <brk id="40" max="7" man="1"/>
    <brk id="78" max="7" man="1"/>
    <brk id="116" max="7" man="1"/>
    <brk id="154" max="7" man="1"/>
    <brk id="19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11A81-F3E9-4C52-9F20-A5755F5566ED}">
  <dimension ref="A1:L450"/>
  <sheetViews>
    <sheetView showGridLines="0" showZeros="0" view="pageBreakPreview" zoomScale="80" zoomScaleNormal="70" zoomScaleSheetLayoutView="80" workbookViewId="0">
      <selection activeCell="H22" sqref="H22"/>
    </sheetView>
  </sheetViews>
  <sheetFormatPr defaultRowHeight="13.5" x14ac:dyDescent="0.15"/>
  <cols>
    <col min="1" max="1" width="4.75" customWidth="1"/>
    <col min="2" max="2" width="35.25" customWidth="1"/>
    <col min="3" max="3" width="35" customWidth="1"/>
    <col min="4" max="4" width="6.75" customWidth="1"/>
    <col min="5" max="5" width="11.5" customWidth="1"/>
    <col min="6" max="6" width="12.625" customWidth="1"/>
    <col min="7" max="7" width="8.875" customWidth="1"/>
    <col min="8" max="8" width="12.875" customWidth="1"/>
    <col min="9" max="12" width="12.125" customWidth="1"/>
  </cols>
  <sheetData>
    <row r="1" spans="1:12" x14ac:dyDescent="0.15">
      <c r="A1" s="29"/>
      <c r="B1" s="152" t="s">
        <v>17</v>
      </c>
      <c r="C1" s="154" t="s">
        <v>1</v>
      </c>
      <c r="D1" s="154" t="s">
        <v>0</v>
      </c>
      <c r="E1" s="154" t="s">
        <v>2</v>
      </c>
      <c r="F1" s="99"/>
    </row>
    <row r="2" spans="1:12" x14ac:dyDescent="0.15">
      <c r="A2" s="30"/>
      <c r="B2" s="153"/>
      <c r="C2" s="155"/>
      <c r="D2" s="155"/>
      <c r="E2" s="155"/>
      <c r="F2" s="99"/>
      <c r="G2" s="102"/>
      <c r="H2" s="102"/>
      <c r="I2" s="102"/>
      <c r="J2" s="102"/>
      <c r="K2" s="102"/>
      <c r="L2" s="102"/>
    </row>
    <row r="3" spans="1:12" x14ac:dyDescent="0.15">
      <c r="A3" s="48"/>
      <c r="B3" s="49"/>
      <c r="C3" s="50"/>
      <c r="D3" s="51"/>
      <c r="E3" s="52"/>
      <c r="F3" s="90"/>
    </row>
    <row r="4" spans="1:12" x14ac:dyDescent="0.15">
      <c r="A4" s="53" t="s">
        <v>8</v>
      </c>
      <c r="B4" s="54" t="s">
        <v>6</v>
      </c>
      <c r="C4" s="55"/>
      <c r="D4" s="56"/>
      <c r="E4" s="57"/>
      <c r="F4" s="90"/>
    </row>
    <row r="5" spans="1:12" x14ac:dyDescent="0.15">
      <c r="A5" s="58"/>
      <c r="B5" s="59"/>
      <c r="C5" s="60"/>
      <c r="D5" s="61"/>
      <c r="E5" s="62"/>
      <c r="F5" s="90"/>
    </row>
    <row r="6" spans="1:12" x14ac:dyDescent="0.15">
      <c r="A6" s="63">
        <v>1</v>
      </c>
      <c r="B6" s="64" t="str">
        <f>総括･科目!B8</f>
        <v>体育館内部改修工事</v>
      </c>
      <c r="C6" s="65"/>
      <c r="D6" s="66"/>
      <c r="E6" s="67"/>
      <c r="F6" s="90"/>
    </row>
    <row r="7" spans="1:12" x14ac:dyDescent="0.15">
      <c r="A7" s="53"/>
      <c r="B7" s="54"/>
      <c r="C7" s="55"/>
      <c r="D7" s="56"/>
      <c r="E7" s="57"/>
      <c r="F7" s="90"/>
    </row>
    <row r="8" spans="1:12" x14ac:dyDescent="0.15">
      <c r="A8" s="53" t="s">
        <v>9</v>
      </c>
      <c r="B8" s="54" t="str">
        <f>総括･科目!B46</f>
        <v>直接仮設工事</v>
      </c>
      <c r="C8" s="55"/>
      <c r="D8" s="68"/>
      <c r="E8" s="57"/>
      <c r="F8" s="90"/>
    </row>
    <row r="9" spans="1:12" x14ac:dyDescent="0.15">
      <c r="A9" s="69"/>
      <c r="B9" s="59"/>
      <c r="C9" s="60"/>
      <c r="D9" s="89"/>
      <c r="E9" s="62"/>
      <c r="F9" s="90"/>
      <c r="K9" s="103"/>
      <c r="L9" s="103"/>
    </row>
    <row r="10" spans="1:12" x14ac:dyDescent="0.15">
      <c r="A10" s="71"/>
      <c r="B10" s="64" t="s">
        <v>52</v>
      </c>
      <c r="C10" s="65"/>
      <c r="D10" s="72" t="s">
        <v>19</v>
      </c>
      <c r="E10" s="47">
        <v>825</v>
      </c>
      <c r="F10" s="90"/>
      <c r="H10" s="98"/>
    </row>
    <row r="11" spans="1:12" x14ac:dyDescent="0.15">
      <c r="A11" s="73"/>
      <c r="B11" s="34"/>
      <c r="C11" s="35"/>
      <c r="D11" s="36"/>
      <c r="E11" s="39"/>
      <c r="F11" s="90"/>
      <c r="K11" s="103"/>
      <c r="L11" s="103"/>
    </row>
    <row r="12" spans="1:12" x14ac:dyDescent="0.15">
      <c r="A12" s="73"/>
      <c r="B12" s="34" t="s">
        <v>21</v>
      </c>
      <c r="C12" s="38"/>
      <c r="D12" s="68" t="s">
        <v>19</v>
      </c>
      <c r="E12" s="39">
        <v>825</v>
      </c>
      <c r="F12" s="90"/>
      <c r="H12" s="98"/>
    </row>
    <row r="13" spans="1:12" x14ac:dyDescent="0.15">
      <c r="A13" s="69"/>
      <c r="B13" s="40"/>
      <c r="C13" s="41"/>
      <c r="D13" s="42"/>
      <c r="E13" s="86"/>
      <c r="F13" s="90"/>
      <c r="K13" s="103"/>
      <c r="L13" s="103"/>
    </row>
    <row r="14" spans="1:12" x14ac:dyDescent="0.15">
      <c r="A14" s="71"/>
      <c r="B14" s="44" t="s">
        <v>22</v>
      </c>
      <c r="C14" s="45"/>
      <c r="D14" s="72" t="s">
        <v>19</v>
      </c>
      <c r="E14" s="87">
        <v>825</v>
      </c>
      <c r="F14" s="90"/>
      <c r="H14" s="98"/>
    </row>
    <row r="15" spans="1:12" x14ac:dyDescent="0.15">
      <c r="A15" s="73"/>
      <c r="B15" s="54"/>
      <c r="C15" s="55"/>
      <c r="D15" s="68"/>
      <c r="E15" s="57"/>
      <c r="F15" s="90"/>
      <c r="K15" s="103"/>
      <c r="L15" s="103"/>
    </row>
    <row r="16" spans="1:12" x14ac:dyDescent="0.15">
      <c r="A16" s="73"/>
      <c r="B16" s="34" t="s">
        <v>30</v>
      </c>
      <c r="C16" s="55"/>
      <c r="D16" s="68" t="s">
        <v>19</v>
      </c>
      <c r="E16" s="93">
        <v>825</v>
      </c>
      <c r="F16" s="90"/>
      <c r="H16" s="98"/>
    </row>
    <row r="17" spans="1:12" x14ac:dyDescent="0.15">
      <c r="A17" s="74"/>
      <c r="B17" s="59"/>
      <c r="C17" s="60"/>
      <c r="D17" s="70"/>
      <c r="E17" s="62"/>
      <c r="F17" s="90"/>
      <c r="I17" s="103"/>
      <c r="K17" s="103"/>
      <c r="L17" s="103"/>
    </row>
    <row r="18" spans="1:12" x14ac:dyDescent="0.15">
      <c r="A18" s="75"/>
      <c r="B18" s="44"/>
      <c r="C18" s="65"/>
      <c r="D18" s="72"/>
      <c r="E18" s="67"/>
      <c r="F18" s="90"/>
      <c r="H18" s="98"/>
    </row>
    <row r="19" spans="1:12" x14ac:dyDescent="0.15">
      <c r="A19" s="73"/>
      <c r="B19" s="34"/>
      <c r="C19" s="38"/>
      <c r="D19" s="36"/>
      <c r="E19" s="39"/>
      <c r="F19" s="90"/>
      <c r="K19" s="103"/>
      <c r="L19" s="103"/>
    </row>
    <row r="20" spans="1:12" x14ac:dyDescent="0.15">
      <c r="A20" s="73"/>
      <c r="B20" s="34"/>
      <c r="C20" s="38"/>
      <c r="D20" s="68"/>
      <c r="E20" s="39"/>
      <c r="F20" s="90"/>
      <c r="H20" s="98"/>
    </row>
    <row r="21" spans="1:12" x14ac:dyDescent="0.15">
      <c r="A21" s="69"/>
      <c r="B21" s="40"/>
      <c r="C21" s="92"/>
      <c r="D21" s="42"/>
      <c r="E21" s="43"/>
      <c r="F21" s="90"/>
      <c r="K21" s="103"/>
      <c r="L21" s="103"/>
    </row>
    <row r="22" spans="1:12" x14ac:dyDescent="0.15">
      <c r="A22" s="71"/>
      <c r="B22" s="76"/>
      <c r="C22" s="45"/>
      <c r="D22" s="72"/>
      <c r="E22" s="47"/>
      <c r="F22" s="90"/>
      <c r="H22" s="98"/>
    </row>
    <row r="23" spans="1:12" x14ac:dyDescent="0.15">
      <c r="A23" s="73"/>
      <c r="B23" s="34"/>
      <c r="C23" s="38"/>
      <c r="D23" s="36"/>
      <c r="E23" s="37"/>
      <c r="F23" s="90"/>
      <c r="I23" s="103"/>
      <c r="K23" s="103"/>
      <c r="L23" s="103"/>
    </row>
    <row r="24" spans="1:12" x14ac:dyDescent="0.15">
      <c r="A24" s="73"/>
      <c r="B24" s="34"/>
      <c r="C24" s="38"/>
      <c r="D24" s="68"/>
      <c r="E24" s="37"/>
      <c r="F24" s="90"/>
      <c r="H24" s="98"/>
    </row>
    <row r="25" spans="1:12" x14ac:dyDescent="0.15">
      <c r="A25" s="69"/>
      <c r="B25" s="59"/>
      <c r="C25" s="60"/>
      <c r="D25" s="70"/>
      <c r="E25" s="62"/>
      <c r="F25" s="35"/>
    </row>
    <row r="26" spans="1:12" x14ac:dyDescent="0.15">
      <c r="A26" s="71"/>
      <c r="B26" s="44"/>
      <c r="C26" s="65"/>
      <c r="D26" s="72"/>
      <c r="E26" s="87"/>
      <c r="F26" s="35"/>
    </row>
    <row r="27" spans="1:12" x14ac:dyDescent="0.15">
      <c r="A27" s="73"/>
      <c r="B27" s="54"/>
      <c r="C27" s="55"/>
      <c r="D27" s="56"/>
      <c r="E27" s="57"/>
      <c r="F27" s="35"/>
    </row>
    <row r="28" spans="1:12" x14ac:dyDescent="0.15">
      <c r="A28" s="73"/>
      <c r="B28" s="54"/>
      <c r="C28" s="55"/>
      <c r="D28" s="56"/>
      <c r="E28" s="57"/>
      <c r="F28" s="35"/>
    </row>
    <row r="29" spans="1:12" x14ac:dyDescent="0.15">
      <c r="A29" s="69"/>
      <c r="B29" s="59"/>
      <c r="C29" s="60"/>
      <c r="D29" s="61"/>
      <c r="E29" s="62"/>
      <c r="F29" s="35"/>
    </row>
    <row r="30" spans="1:12" x14ac:dyDescent="0.15">
      <c r="A30" s="71"/>
      <c r="B30" s="64"/>
      <c r="C30" s="65"/>
      <c r="D30" s="66"/>
      <c r="E30" s="67"/>
      <c r="F30" s="35"/>
    </row>
    <row r="31" spans="1:12" x14ac:dyDescent="0.15">
      <c r="A31" s="73"/>
      <c r="B31" s="54"/>
      <c r="C31" s="55"/>
      <c r="D31" s="56"/>
      <c r="E31" s="57"/>
      <c r="F31" s="35"/>
    </row>
    <row r="32" spans="1:12" x14ac:dyDescent="0.15">
      <c r="A32" s="73"/>
      <c r="B32" s="54"/>
      <c r="C32" s="55"/>
      <c r="D32" s="56"/>
      <c r="E32" s="57"/>
      <c r="F32" s="35"/>
    </row>
    <row r="33" spans="1:11" x14ac:dyDescent="0.15">
      <c r="A33" s="69"/>
      <c r="B33" s="59"/>
      <c r="C33" s="60"/>
      <c r="D33" s="61"/>
      <c r="E33" s="62"/>
      <c r="F33" s="35"/>
    </row>
    <row r="34" spans="1:11" x14ac:dyDescent="0.15">
      <c r="A34" s="71"/>
      <c r="B34" s="64"/>
      <c r="C34" s="65"/>
      <c r="D34" s="66"/>
      <c r="E34" s="67"/>
      <c r="F34" s="35"/>
    </row>
    <row r="35" spans="1:11" x14ac:dyDescent="0.15">
      <c r="A35" s="73"/>
      <c r="B35" s="54"/>
      <c r="C35" s="55"/>
      <c r="D35" s="56"/>
      <c r="E35" s="57"/>
      <c r="F35" s="35"/>
    </row>
    <row r="36" spans="1:11" x14ac:dyDescent="0.15">
      <c r="A36" s="73"/>
      <c r="B36" s="54"/>
      <c r="C36" s="55"/>
      <c r="D36" s="56"/>
      <c r="E36" s="57"/>
      <c r="F36" s="35"/>
    </row>
    <row r="37" spans="1:11" x14ac:dyDescent="0.15">
      <c r="A37" s="69"/>
      <c r="B37" s="59"/>
      <c r="C37" s="60"/>
      <c r="D37" s="61"/>
      <c r="E37" s="62"/>
      <c r="F37" s="35"/>
    </row>
    <row r="38" spans="1:11" x14ac:dyDescent="0.15">
      <c r="A38" s="71"/>
      <c r="B38" s="79" t="s">
        <v>3</v>
      </c>
      <c r="C38" s="65"/>
      <c r="D38" s="66"/>
      <c r="E38" s="67"/>
      <c r="F38" s="35"/>
    </row>
    <row r="39" spans="1:11" x14ac:dyDescent="0.15">
      <c r="A39" s="80"/>
      <c r="B39" s="54"/>
      <c r="C39" s="55"/>
      <c r="D39" s="56"/>
      <c r="E39" s="57"/>
      <c r="F39" s="35"/>
    </row>
    <row r="40" spans="1:11" x14ac:dyDescent="0.15">
      <c r="A40" s="81"/>
      <c r="B40" s="82"/>
      <c r="C40" s="83"/>
      <c r="D40" s="84"/>
      <c r="E40" s="85"/>
      <c r="F40" s="35"/>
    </row>
    <row r="41" spans="1:11" x14ac:dyDescent="0.15">
      <c r="A41" s="48"/>
      <c r="B41" s="49"/>
      <c r="C41" s="50"/>
      <c r="D41" s="51"/>
      <c r="E41" s="52"/>
      <c r="F41" s="90"/>
    </row>
    <row r="42" spans="1:11" x14ac:dyDescent="0.15">
      <c r="A42" s="96" t="s">
        <v>20</v>
      </c>
      <c r="B42" s="54" t="str">
        <f>総括･科目!B48</f>
        <v>内装改修工事</v>
      </c>
      <c r="C42" s="55"/>
      <c r="D42" s="56"/>
      <c r="E42" s="57"/>
      <c r="F42" s="90"/>
    </row>
    <row r="43" spans="1:11" x14ac:dyDescent="0.15">
      <c r="A43" s="58"/>
      <c r="B43" s="59"/>
      <c r="C43" s="60"/>
      <c r="D43" s="61"/>
      <c r="E43" s="62"/>
      <c r="F43" s="90"/>
    </row>
    <row r="44" spans="1:11" x14ac:dyDescent="0.15">
      <c r="A44" s="63"/>
      <c r="B44" s="64"/>
      <c r="C44" s="65"/>
      <c r="D44" s="66"/>
      <c r="E44" s="67"/>
      <c r="F44" s="90"/>
    </row>
    <row r="45" spans="1:11" x14ac:dyDescent="0.15">
      <c r="A45" s="53"/>
      <c r="B45" s="54"/>
      <c r="C45" s="55"/>
      <c r="D45" s="56"/>
      <c r="E45" s="57"/>
      <c r="F45" s="90"/>
      <c r="K45" s="103"/>
    </row>
    <row r="46" spans="1:11" x14ac:dyDescent="0.15">
      <c r="A46" s="53"/>
      <c r="B46" s="54" t="s">
        <v>34</v>
      </c>
      <c r="C46" s="55"/>
      <c r="D46" s="36" t="s">
        <v>19</v>
      </c>
      <c r="E46" s="39">
        <v>785</v>
      </c>
      <c r="F46" s="90"/>
      <c r="H46" s="98"/>
    </row>
    <row r="47" spans="1:11" x14ac:dyDescent="0.15">
      <c r="A47" s="69"/>
      <c r="B47" s="59"/>
      <c r="C47" s="60"/>
      <c r="D47" s="70"/>
      <c r="E47" s="62"/>
      <c r="F47" s="90"/>
      <c r="K47" s="103"/>
    </row>
    <row r="48" spans="1:11" x14ac:dyDescent="0.15">
      <c r="A48" s="71"/>
      <c r="B48" s="64" t="s">
        <v>31</v>
      </c>
      <c r="C48" s="65" t="s">
        <v>32</v>
      </c>
      <c r="D48" s="46" t="s">
        <v>19</v>
      </c>
      <c r="E48" s="47">
        <v>785</v>
      </c>
      <c r="F48" s="90"/>
      <c r="H48" s="98"/>
    </row>
    <row r="49" spans="1:12" x14ac:dyDescent="0.15">
      <c r="A49" s="73"/>
      <c r="B49" s="34"/>
      <c r="C49" s="35"/>
      <c r="D49" s="36"/>
      <c r="E49" s="37"/>
      <c r="F49" s="90"/>
      <c r="K49" s="103"/>
      <c r="L49" s="103"/>
    </row>
    <row r="50" spans="1:12" x14ac:dyDescent="0.15">
      <c r="A50" s="73"/>
      <c r="B50" s="34" t="s">
        <v>42</v>
      </c>
      <c r="C50" s="38"/>
      <c r="D50" s="36" t="s">
        <v>19</v>
      </c>
      <c r="E50" s="39">
        <v>785</v>
      </c>
      <c r="F50" s="90"/>
      <c r="H50" s="98"/>
    </row>
    <row r="51" spans="1:12" x14ac:dyDescent="0.15">
      <c r="A51" s="69"/>
      <c r="B51" s="40"/>
      <c r="C51" s="41"/>
      <c r="D51" s="42"/>
      <c r="E51" s="86"/>
      <c r="F51" s="90"/>
      <c r="L51" s="103"/>
    </row>
    <row r="52" spans="1:12" x14ac:dyDescent="0.15">
      <c r="A52" s="71"/>
      <c r="B52" s="44" t="s">
        <v>33</v>
      </c>
      <c r="C52" s="45" t="s">
        <v>37</v>
      </c>
      <c r="D52" s="46" t="s">
        <v>19</v>
      </c>
      <c r="E52" s="47">
        <v>785</v>
      </c>
      <c r="F52" s="90"/>
      <c r="H52" s="98"/>
    </row>
    <row r="53" spans="1:12" x14ac:dyDescent="0.15">
      <c r="A53" s="73"/>
      <c r="B53" s="34"/>
      <c r="C53" s="38"/>
      <c r="D53" s="36"/>
      <c r="E53" s="39"/>
      <c r="F53" s="90"/>
    </row>
    <row r="54" spans="1:12" x14ac:dyDescent="0.15">
      <c r="A54" s="73"/>
      <c r="B54" s="34" t="s">
        <v>43</v>
      </c>
      <c r="C54" s="38" t="s">
        <v>44</v>
      </c>
      <c r="D54" s="36" t="s">
        <v>18</v>
      </c>
      <c r="E54" s="104">
        <v>84.9</v>
      </c>
      <c r="F54" s="90"/>
      <c r="H54" s="98"/>
    </row>
    <row r="55" spans="1:12" x14ac:dyDescent="0.15">
      <c r="A55" s="74"/>
      <c r="B55" s="40"/>
      <c r="C55" s="92"/>
      <c r="D55" s="42"/>
      <c r="E55" s="86"/>
      <c r="F55" s="90"/>
    </row>
    <row r="56" spans="1:12" x14ac:dyDescent="0.15">
      <c r="A56" s="75"/>
      <c r="B56" s="44" t="s">
        <v>35</v>
      </c>
      <c r="C56" s="65" t="s">
        <v>45</v>
      </c>
      <c r="D56" s="46" t="s">
        <v>18</v>
      </c>
      <c r="E56" s="87">
        <v>55.8</v>
      </c>
      <c r="F56" s="90"/>
      <c r="H56" s="98"/>
    </row>
    <row r="57" spans="1:12" x14ac:dyDescent="0.15">
      <c r="A57" s="73"/>
      <c r="B57" s="54"/>
      <c r="C57" s="55"/>
      <c r="D57" s="68"/>
      <c r="E57" s="57"/>
      <c r="F57" s="90"/>
    </row>
    <row r="58" spans="1:12" x14ac:dyDescent="0.15">
      <c r="A58" s="73"/>
      <c r="B58" s="34" t="s">
        <v>36</v>
      </c>
      <c r="C58" s="55" t="s">
        <v>38</v>
      </c>
      <c r="D58" s="68" t="s">
        <v>25</v>
      </c>
      <c r="E58" s="57">
        <v>3</v>
      </c>
      <c r="F58" s="90"/>
    </row>
    <row r="59" spans="1:12" x14ac:dyDescent="0.15">
      <c r="A59" s="69"/>
      <c r="B59" s="59"/>
      <c r="C59" s="60"/>
      <c r="D59" s="70"/>
      <c r="E59" s="62"/>
      <c r="F59" s="90"/>
    </row>
    <row r="60" spans="1:12" x14ac:dyDescent="0.15">
      <c r="A60" s="71"/>
      <c r="B60" s="76" t="s">
        <v>24</v>
      </c>
      <c r="C60" s="65" t="s">
        <v>39</v>
      </c>
      <c r="D60" s="72" t="s">
        <v>25</v>
      </c>
      <c r="E60" s="67">
        <v>3</v>
      </c>
      <c r="F60" s="90"/>
    </row>
    <row r="61" spans="1:12" x14ac:dyDescent="0.15">
      <c r="A61" s="73"/>
      <c r="B61" s="54"/>
      <c r="C61" s="55"/>
      <c r="D61" s="77"/>
      <c r="E61" s="57"/>
      <c r="F61" s="90"/>
    </row>
    <row r="62" spans="1:12" x14ac:dyDescent="0.15">
      <c r="A62" s="73"/>
      <c r="B62" s="54" t="s">
        <v>24</v>
      </c>
      <c r="C62" s="55" t="s">
        <v>40</v>
      </c>
      <c r="D62" s="77" t="s">
        <v>25</v>
      </c>
      <c r="E62" s="57">
        <v>4</v>
      </c>
      <c r="F62" s="35"/>
    </row>
    <row r="63" spans="1:12" x14ac:dyDescent="0.15">
      <c r="A63" s="69"/>
      <c r="B63" s="59"/>
      <c r="C63" s="60"/>
      <c r="D63" s="70"/>
      <c r="E63" s="62"/>
      <c r="F63" s="35"/>
    </row>
    <row r="64" spans="1:12" x14ac:dyDescent="0.15">
      <c r="A64" s="71"/>
      <c r="B64" s="64" t="s">
        <v>46</v>
      </c>
      <c r="C64" s="65" t="s">
        <v>47</v>
      </c>
      <c r="D64" s="72" t="s">
        <v>23</v>
      </c>
      <c r="E64" s="67">
        <v>6</v>
      </c>
      <c r="F64" s="35"/>
    </row>
    <row r="65" spans="1:6" x14ac:dyDescent="0.15">
      <c r="A65" s="73"/>
      <c r="B65" s="54"/>
      <c r="C65" s="55"/>
      <c r="D65" s="56"/>
      <c r="E65" s="57"/>
      <c r="F65" s="35"/>
    </row>
    <row r="66" spans="1:6" x14ac:dyDescent="0.15">
      <c r="A66" s="73"/>
      <c r="B66" s="54" t="s">
        <v>24</v>
      </c>
      <c r="C66" s="55" t="s">
        <v>48</v>
      </c>
      <c r="D66" s="56" t="s">
        <v>23</v>
      </c>
      <c r="E66" s="57">
        <v>8</v>
      </c>
      <c r="F66" s="35"/>
    </row>
    <row r="67" spans="1:6" x14ac:dyDescent="0.15">
      <c r="A67" s="69"/>
      <c r="B67" s="59"/>
      <c r="C67" s="60"/>
      <c r="D67" s="61"/>
      <c r="E67" s="62"/>
      <c r="F67" s="35"/>
    </row>
    <row r="68" spans="1:6" x14ac:dyDescent="0.15">
      <c r="A68" s="71"/>
      <c r="B68" s="64" t="s">
        <v>49</v>
      </c>
      <c r="C68" s="65" t="s">
        <v>50</v>
      </c>
      <c r="D68" s="66" t="s">
        <v>23</v>
      </c>
      <c r="E68" s="67">
        <v>9</v>
      </c>
      <c r="F68" s="35"/>
    </row>
    <row r="69" spans="1:6" x14ac:dyDescent="0.15">
      <c r="A69" s="73"/>
      <c r="B69" s="54"/>
      <c r="C69" s="55"/>
      <c r="D69" s="56"/>
      <c r="E69" s="57"/>
      <c r="F69" s="35"/>
    </row>
    <row r="70" spans="1:6" x14ac:dyDescent="0.15">
      <c r="A70" s="73"/>
      <c r="B70" s="54" t="s">
        <v>41</v>
      </c>
      <c r="C70" s="55"/>
      <c r="D70" s="56" t="s">
        <v>23</v>
      </c>
      <c r="E70" s="57">
        <v>11</v>
      </c>
      <c r="F70" s="35"/>
    </row>
    <row r="71" spans="1:6" x14ac:dyDescent="0.15">
      <c r="A71" s="69"/>
      <c r="B71" s="59"/>
      <c r="C71" s="60"/>
      <c r="D71" s="61"/>
      <c r="E71" s="62"/>
      <c r="F71" s="35"/>
    </row>
    <row r="72" spans="1:6" x14ac:dyDescent="0.15">
      <c r="A72" s="71"/>
      <c r="B72" s="64" t="s">
        <v>51</v>
      </c>
      <c r="C72" s="65"/>
      <c r="D72" s="66" t="s">
        <v>16</v>
      </c>
      <c r="E72" s="67">
        <v>1</v>
      </c>
      <c r="F72" s="35"/>
    </row>
    <row r="73" spans="1:6" x14ac:dyDescent="0.15">
      <c r="A73" s="73"/>
      <c r="B73" s="54"/>
      <c r="C73" s="55"/>
      <c r="D73" s="56"/>
      <c r="E73" s="57"/>
      <c r="F73" s="35"/>
    </row>
    <row r="74" spans="1:6" x14ac:dyDescent="0.15">
      <c r="A74" s="73"/>
      <c r="B74" s="54"/>
      <c r="C74" s="55"/>
      <c r="D74" s="56"/>
      <c r="E74" s="57"/>
      <c r="F74" s="35"/>
    </row>
    <row r="75" spans="1:6" x14ac:dyDescent="0.15">
      <c r="A75" s="69"/>
      <c r="B75" s="59"/>
      <c r="C75" s="60"/>
      <c r="D75" s="61"/>
      <c r="E75" s="62"/>
      <c r="F75" s="35"/>
    </row>
    <row r="76" spans="1:6" x14ac:dyDescent="0.15">
      <c r="A76" s="71"/>
      <c r="B76" s="79" t="s">
        <v>3</v>
      </c>
      <c r="C76" s="65"/>
      <c r="D76" s="66"/>
      <c r="E76" s="67"/>
      <c r="F76" s="35"/>
    </row>
    <row r="77" spans="1:6" x14ac:dyDescent="0.15">
      <c r="A77" s="80"/>
      <c r="B77" s="54"/>
      <c r="C77" s="55"/>
      <c r="D77" s="56"/>
      <c r="E77" s="57"/>
      <c r="F77" s="35"/>
    </row>
    <row r="78" spans="1:6" x14ac:dyDescent="0.15">
      <c r="A78" s="81"/>
      <c r="B78" s="82"/>
      <c r="C78" s="83"/>
      <c r="D78" s="84"/>
      <c r="E78" s="85"/>
      <c r="F78" s="35"/>
    </row>
    <row r="79" spans="1:6" x14ac:dyDescent="0.15">
      <c r="A79" s="48"/>
      <c r="B79" s="49"/>
      <c r="C79" s="50"/>
      <c r="D79" s="51"/>
      <c r="E79" s="52"/>
      <c r="F79" s="90"/>
    </row>
    <row r="80" spans="1:6" x14ac:dyDescent="0.15">
      <c r="A80" s="96"/>
      <c r="B80" s="54"/>
      <c r="C80" s="55"/>
      <c r="D80" s="56"/>
      <c r="E80" s="57"/>
      <c r="F80" s="90"/>
    </row>
    <row r="81" spans="1:12" x14ac:dyDescent="0.15">
      <c r="A81" s="58"/>
      <c r="B81" s="59"/>
      <c r="C81" s="60"/>
      <c r="D81" s="61"/>
      <c r="E81" s="62"/>
      <c r="F81" s="90"/>
    </row>
    <row r="82" spans="1:12" x14ac:dyDescent="0.15">
      <c r="A82" s="63"/>
      <c r="B82" s="64"/>
      <c r="C82" s="65"/>
      <c r="D82" s="66"/>
      <c r="E82" s="67"/>
      <c r="F82" s="90"/>
    </row>
    <row r="83" spans="1:12" x14ac:dyDescent="0.15">
      <c r="A83" s="53"/>
      <c r="B83" s="54"/>
      <c r="C83" s="55"/>
      <c r="D83" s="56"/>
      <c r="E83" s="37"/>
      <c r="F83" s="90"/>
      <c r="K83" s="103"/>
      <c r="L83" s="103"/>
    </row>
    <row r="84" spans="1:12" x14ac:dyDescent="0.15">
      <c r="A84" s="53"/>
      <c r="B84" s="54"/>
      <c r="C84" s="55"/>
      <c r="D84" s="77"/>
      <c r="E84" s="37"/>
      <c r="F84" s="90"/>
      <c r="H84" s="98"/>
    </row>
    <row r="85" spans="1:12" x14ac:dyDescent="0.15">
      <c r="A85" s="69"/>
      <c r="B85" s="59"/>
      <c r="C85" s="60"/>
      <c r="D85" s="70"/>
      <c r="E85" s="86"/>
      <c r="F85" s="90"/>
      <c r="K85" s="103"/>
      <c r="L85" s="103"/>
    </row>
    <row r="86" spans="1:12" x14ac:dyDescent="0.15">
      <c r="A86" s="71"/>
      <c r="B86" s="64"/>
      <c r="C86" s="65"/>
      <c r="D86" s="95"/>
      <c r="E86" s="87"/>
      <c r="F86" s="90"/>
      <c r="H86" s="98"/>
    </row>
    <row r="87" spans="1:12" x14ac:dyDescent="0.15">
      <c r="A87" s="73"/>
      <c r="B87" s="34"/>
      <c r="C87" s="35"/>
      <c r="D87" s="36"/>
      <c r="E87" s="37"/>
      <c r="F87" s="90"/>
      <c r="K87" s="103"/>
      <c r="L87" s="103"/>
    </row>
    <row r="88" spans="1:12" x14ac:dyDescent="0.15">
      <c r="A88" s="73"/>
      <c r="B88" s="34"/>
      <c r="C88" s="38"/>
      <c r="D88" s="77"/>
      <c r="E88" s="39"/>
      <c r="F88" s="90"/>
      <c r="H88" s="98"/>
    </row>
    <row r="89" spans="1:12" x14ac:dyDescent="0.15">
      <c r="A89" s="69"/>
      <c r="B89" s="40"/>
      <c r="C89" s="41"/>
      <c r="D89" s="42"/>
      <c r="E89" s="86"/>
      <c r="F89" s="90"/>
      <c r="K89" s="103"/>
    </row>
    <row r="90" spans="1:12" x14ac:dyDescent="0.15">
      <c r="A90" s="71"/>
      <c r="B90" s="44"/>
      <c r="C90" s="45"/>
      <c r="D90" s="95"/>
      <c r="E90" s="47"/>
      <c r="F90" s="90"/>
      <c r="H90" s="98"/>
    </row>
    <row r="91" spans="1:12" x14ac:dyDescent="0.15">
      <c r="A91" s="73"/>
      <c r="B91" s="34"/>
      <c r="C91" s="38"/>
      <c r="D91" s="36"/>
      <c r="E91" s="39"/>
      <c r="F91" s="90"/>
      <c r="K91" s="103"/>
      <c r="L91" s="103"/>
    </row>
    <row r="92" spans="1:12" x14ac:dyDescent="0.15">
      <c r="A92" s="73"/>
      <c r="B92" s="34"/>
      <c r="C92" s="38"/>
      <c r="D92" s="77"/>
      <c r="E92" s="104"/>
      <c r="F92" s="90"/>
      <c r="H92" s="98"/>
    </row>
    <row r="93" spans="1:12" x14ac:dyDescent="0.15">
      <c r="A93" s="74"/>
      <c r="B93" s="59"/>
      <c r="C93" s="60"/>
      <c r="D93" s="70"/>
      <c r="E93" s="62"/>
      <c r="F93" s="90"/>
    </row>
    <row r="94" spans="1:12" x14ac:dyDescent="0.15">
      <c r="A94" s="75"/>
      <c r="B94" s="44"/>
      <c r="C94" s="65"/>
      <c r="D94" s="72"/>
      <c r="E94" s="67"/>
      <c r="F94" s="90"/>
    </row>
    <row r="95" spans="1:12" x14ac:dyDescent="0.15">
      <c r="A95" s="73"/>
      <c r="B95" s="54"/>
      <c r="C95" s="55"/>
      <c r="D95" s="68"/>
      <c r="E95" s="57"/>
      <c r="F95" s="90"/>
    </row>
    <row r="96" spans="1:12" x14ac:dyDescent="0.15">
      <c r="A96" s="73"/>
      <c r="B96" s="34"/>
      <c r="C96" s="55"/>
      <c r="D96" s="68"/>
      <c r="E96" s="57"/>
      <c r="F96" s="90"/>
    </row>
    <row r="97" spans="1:6" x14ac:dyDescent="0.15">
      <c r="A97" s="69"/>
      <c r="B97" s="59"/>
      <c r="C97" s="60"/>
      <c r="D97" s="89"/>
      <c r="E97" s="62"/>
      <c r="F97" s="90"/>
    </row>
    <row r="98" spans="1:6" x14ac:dyDescent="0.15">
      <c r="A98" s="71"/>
      <c r="B98" s="94"/>
      <c r="C98" s="65"/>
      <c r="D98" s="95"/>
      <c r="E98" s="67"/>
      <c r="F98" s="90"/>
    </row>
    <row r="99" spans="1:6" x14ac:dyDescent="0.15">
      <c r="A99" s="73"/>
      <c r="B99" s="54"/>
      <c r="C99" s="55"/>
      <c r="D99" s="68"/>
      <c r="E99" s="57"/>
      <c r="F99" s="90"/>
    </row>
    <row r="100" spans="1:6" x14ac:dyDescent="0.15">
      <c r="A100" s="73"/>
      <c r="B100" s="54"/>
      <c r="C100" s="55"/>
      <c r="D100" s="68"/>
      <c r="E100" s="57"/>
      <c r="F100" s="35"/>
    </row>
    <row r="101" spans="1:6" x14ac:dyDescent="0.15">
      <c r="A101" s="69"/>
      <c r="B101" s="59"/>
      <c r="C101" s="60"/>
      <c r="D101" s="61"/>
      <c r="E101" s="62"/>
      <c r="F101" s="35"/>
    </row>
    <row r="102" spans="1:6" x14ac:dyDescent="0.15">
      <c r="A102" s="71"/>
      <c r="B102" s="64"/>
      <c r="C102" s="65"/>
      <c r="D102" s="66"/>
      <c r="E102" s="67"/>
      <c r="F102" s="35"/>
    </row>
    <row r="103" spans="1:6" x14ac:dyDescent="0.15">
      <c r="A103" s="73"/>
      <c r="B103" s="54"/>
      <c r="C103" s="55"/>
      <c r="D103" s="56"/>
      <c r="E103" s="57"/>
      <c r="F103" s="35"/>
    </row>
    <row r="104" spans="1:6" x14ac:dyDescent="0.15">
      <c r="A104" s="73"/>
      <c r="B104" s="54"/>
      <c r="C104" s="55"/>
      <c r="D104" s="56"/>
      <c r="E104" s="57"/>
      <c r="F104" s="35"/>
    </row>
    <row r="105" spans="1:6" x14ac:dyDescent="0.15">
      <c r="A105" s="69"/>
      <c r="B105" s="59"/>
      <c r="C105" s="60"/>
      <c r="D105" s="61"/>
      <c r="E105" s="62"/>
      <c r="F105" s="35"/>
    </row>
    <row r="106" spans="1:6" x14ac:dyDescent="0.15">
      <c r="A106" s="71"/>
      <c r="B106" s="64"/>
      <c r="C106" s="65"/>
      <c r="D106" s="66"/>
      <c r="E106" s="67"/>
      <c r="F106" s="35"/>
    </row>
    <row r="107" spans="1:6" x14ac:dyDescent="0.15">
      <c r="A107" s="73"/>
      <c r="B107" s="54"/>
      <c r="C107" s="55"/>
      <c r="D107" s="56"/>
      <c r="E107" s="57"/>
      <c r="F107" s="35"/>
    </row>
    <row r="108" spans="1:6" x14ac:dyDescent="0.15">
      <c r="A108" s="73"/>
      <c r="B108" s="54"/>
      <c r="C108" s="55"/>
      <c r="D108" s="56"/>
      <c r="E108" s="57"/>
      <c r="F108" s="35"/>
    </row>
    <row r="109" spans="1:6" x14ac:dyDescent="0.15">
      <c r="A109" s="69"/>
      <c r="B109" s="59"/>
      <c r="C109" s="60"/>
      <c r="D109" s="61"/>
      <c r="E109" s="62"/>
      <c r="F109" s="35"/>
    </row>
    <row r="110" spans="1:6" x14ac:dyDescent="0.15">
      <c r="A110" s="71"/>
      <c r="B110" s="64"/>
      <c r="C110" s="65"/>
      <c r="D110" s="66"/>
      <c r="E110" s="67"/>
      <c r="F110" s="35"/>
    </row>
    <row r="111" spans="1:6" x14ac:dyDescent="0.15">
      <c r="A111" s="73"/>
      <c r="B111" s="54"/>
      <c r="C111" s="55"/>
      <c r="D111" s="56"/>
      <c r="E111" s="57"/>
      <c r="F111" s="35"/>
    </row>
    <row r="112" spans="1:6" x14ac:dyDescent="0.15">
      <c r="A112" s="73"/>
      <c r="B112" s="54"/>
      <c r="C112" s="55"/>
      <c r="D112" s="56"/>
      <c r="E112" s="57"/>
      <c r="F112" s="35"/>
    </row>
    <row r="113" spans="1:6" x14ac:dyDescent="0.15">
      <c r="A113" s="69"/>
      <c r="B113" s="59"/>
      <c r="C113" s="60"/>
      <c r="D113" s="61"/>
      <c r="E113" s="62"/>
      <c r="F113" s="35"/>
    </row>
    <row r="114" spans="1:6" x14ac:dyDescent="0.15">
      <c r="A114" s="71"/>
      <c r="B114" s="79"/>
      <c r="C114" s="65"/>
      <c r="D114" s="66"/>
      <c r="E114" s="67"/>
      <c r="F114" s="35"/>
    </row>
    <row r="115" spans="1:6" x14ac:dyDescent="0.15">
      <c r="A115" s="80"/>
      <c r="B115" s="54"/>
      <c r="C115" s="55"/>
      <c r="D115" s="56"/>
      <c r="E115" s="57"/>
      <c r="F115" s="35"/>
    </row>
    <row r="116" spans="1:6" x14ac:dyDescent="0.15">
      <c r="A116" s="81"/>
      <c r="B116" s="82"/>
      <c r="C116" s="83"/>
      <c r="D116" s="84"/>
      <c r="E116" s="85"/>
      <c r="F116" s="35"/>
    </row>
    <row r="117" spans="1:6" x14ac:dyDescent="0.15">
      <c r="A117" s="138"/>
      <c r="B117" s="8"/>
      <c r="C117" s="4"/>
      <c r="D117" s="145"/>
      <c r="E117" s="142"/>
      <c r="F117" s="100"/>
    </row>
    <row r="118" spans="1:6" x14ac:dyDescent="0.15">
      <c r="A118" s="138"/>
      <c r="B118" s="7"/>
      <c r="C118" s="3"/>
      <c r="D118" s="145"/>
      <c r="E118" s="142"/>
      <c r="F118" s="100"/>
    </row>
    <row r="119" spans="1:6" x14ac:dyDescent="0.15">
      <c r="A119" s="138"/>
      <c r="B119" s="8"/>
      <c r="C119" s="4"/>
      <c r="D119" s="145"/>
      <c r="E119" s="142"/>
      <c r="F119" s="100"/>
    </row>
    <row r="120" spans="1:6" x14ac:dyDescent="0.15">
      <c r="A120" s="138"/>
      <c r="B120" s="7"/>
      <c r="C120" s="3"/>
      <c r="D120" s="145"/>
      <c r="E120" s="142"/>
      <c r="F120" s="100"/>
    </row>
    <row r="121" spans="1:6" x14ac:dyDescent="0.15">
      <c r="A121" s="138"/>
      <c r="B121" s="8"/>
      <c r="C121" s="4"/>
      <c r="D121" s="145"/>
      <c r="E121" s="142"/>
      <c r="F121" s="100"/>
    </row>
    <row r="122" spans="1:6" x14ac:dyDescent="0.15">
      <c r="A122" s="138"/>
      <c r="B122" s="7"/>
      <c r="C122" s="3"/>
      <c r="D122" s="145"/>
      <c r="E122" s="142"/>
      <c r="F122" s="100"/>
    </row>
    <row r="123" spans="1:6" x14ac:dyDescent="0.15">
      <c r="A123" s="138"/>
      <c r="B123" s="8"/>
      <c r="C123" s="4"/>
      <c r="D123" s="145"/>
      <c r="E123" s="142"/>
      <c r="F123" s="100"/>
    </row>
    <row r="124" spans="1:6" x14ac:dyDescent="0.15">
      <c r="A124" s="138"/>
      <c r="B124" s="7"/>
      <c r="C124" s="3"/>
      <c r="D124" s="145"/>
      <c r="E124" s="142"/>
      <c r="F124" s="100"/>
    </row>
    <row r="125" spans="1:6" x14ac:dyDescent="0.15">
      <c r="A125" s="138"/>
      <c r="B125" s="8"/>
      <c r="C125" s="4"/>
      <c r="D125" s="144"/>
      <c r="E125" s="142"/>
      <c r="F125" s="100"/>
    </row>
    <row r="126" spans="1:6" x14ac:dyDescent="0.15">
      <c r="A126" s="138"/>
      <c r="B126" s="7"/>
      <c r="C126" s="3"/>
      <c r="D126" s="144"/>
      <c r="E126" s="142"/>
      <c r="F126" s="100"/>
    </row>
    <row r="127" spans="1:6" x14ac:dyDescent="0.15">
      <c r="A127" s="138"/>
      <c r="B127" s="8"/>
      <c r="C127" s="4"/>
      <c r="D127" s="140"/>
      <c r="E127" s="142"/>
      <c r="F127" s="100"/>
    </row>
    <row r="128" spans="1:6" x14ac:dyDescent="0.15">
      <c r="A128" s="138"/>
      <c r="B128" s="7"/>
      <c r="C128" s="3"/>
      <c r="D128" s="140"/>
      <c r="E128" s="142"/>
      <c r="F128" s="100"/>
    </row>
    <row r="129" spans="1:7" x14ac:dyDescent="0.15">
      <c r="A129" s="138"/>
      <c r="B129" s="8"/>
      <c r="C129" s="4"/>
      <c r="D129" s="140"/>
      <c r="E129" s="142"/>
      <c r="F129" s="100"/>
    </row>
    <row r="130" spans="1:7" x14ac:dyDescent="0.15">
      <c r="A130" s="138"/>
      <c r="B130" s="7"/>
      <c r="C130" s="3"/>
      <c r="D130" s="140"/>
      <c r="E130" s="142"/>
      <c r="F130" s="100"/>
    </row>
    <row r="131" spans="1:7" x14ac:dyDescent="0.15">
      <c r="A131" s="138"/>
      <c r="B131" s="8"/>
      <c r="C131" s="4"/>
      <c r="D131" s="140"/>
      <c r="E131" s="142"/>
      <c r="F131" s="100"/>
    </row>
    <row r="132" spans="1:7" x14ac:dyDescent="0.15">
      <c r="A132" s="138"/>
      <c r="B132" s="7"/>
      <c r="C132" s="3"/>
      <c r="D132" s="140"/>
      <c r="E132" s="142"/>
      <c r="F132" s="100"/>
    </row>
    <row r="133" spans="1:7" x14ac:dyDescent="0.15">
      <c r="A133" s="138"/>
      <c r="B133" s="8"/>
      <c r="C133" s="4"/>
      <c r="D133" s="145"/>
      <c r="E133" s="142"/>
      <c r="F133" s="100"/>
    </row>
    <row r="134" spans="1:7" x14ac:dyDescent="0.15">
      <c r="A134" s="138"/>
      <c r="B134" s="7"/>
      <c r="C134" s="3"/>
      <c r="D134" s="145"/>
      <c r="E134" s="142"/>
      <c r="F134" s="100"/>
    </row>
    <row r="135" spans="1:7" x14ac:dyDescent="0.15">
      <c r="A135" s="138"/>
      <c r="B135" s="8"/>
      <c r="C135" s="4"/>
      <c r="D135" s="140"/>
      <c r="E135" s="142"/>
      <c r="F135" s="100"/>
    </row>
    <row r="136" spans="1:7" x14ac:dyDescent="0.15">
      <c r="A136" s="138"/>
      <c r="B136" s="7"/>
      <c r="C136" s="3"/>
      <c r="D136" s="140"/>
      <c r="E136" s="142"/>
      <c r="F136" s="100"/>
    </row>
    <row r="137" spans="1:7" x14ac:dyDescent="0.15">
      <c r="A137" s="138"/>
      <c r="B137" s="8"/>
      <c r="C137" s="4"/>
      <c r="D137" s="140"/>
      <c r="E137" s="142"/>
      <c r="F137" s="100"/>
    </row>
    <row r="138" spans="1:7" x14ac:dyDescent="0.15">
      <c r="A138" s="138"/>
      <c r="B138" s="12"/>
      <c r="C138" s="3"/>
      <c r="D138" s="140"/>
      <c r="E138" s="142"/>
      <c r="F138" s="100"/>
    </row>
    <row r="139" spans="1:7" x14ac:dyDescent="0.15">
      <c r="A139" s="138"/>
      <c r="B139" s="8"/>
      <c r="C139" s="4"/>
      <c r="D139" s="140"/>
      <c r="E139" s="142"/>
      <c r="F139" s="100"/>
    </row>
    <row r="140" spans="1:7" x14ac:dyDescent="0.15">
      <c r="A140" s="158"/>
      <c r="B140" s="11"/>
      <c r="C140" s="2"/>
      <c r="D140" s="159"/>
      <c r="E140" s="160"/>
      <c r="F140" s="100"/>
    </row>
    <row r="141" spans="1:7" x14ac:dyDescent="0.15">
      <c r="A141" s="138"/>
      <c r="B141" s="8"/>
      <c r="C141" s="4"/>
      <c r="D141" s="140"/>
      <c r="E141" s="142"/>
      <c r="F141" s="101"/>
      <c r="G141" s="16"/>
    </row>
    <row r="142" spans="1:7" x14ac:dyDescent="0.15">
      <c r="A142" s="138"/>
      <c r="B142" s="7"/>
      <c r="C142" s="3"/>
      <c r="D142" s="140"/>
      <c r="E142" s="142"/>
      <c r="F142" s="101"/>
      <c r="G142" s="16"/>
    </row>
    <row r="143" spans="1:7" x14ac:dyDescent="0.15">
      <c r="A143" s="138"/>
      <c r="B143" s="8"/>
      <c r="C143" s="4"/>
      <c r="D143" s="140"/>
      <c r="E143" s="142"/>
      <c r="F143" s="101"/>
      <c r="G143" s="16"/>
    </row>
    <row r="144" spans="1:7" x14ac:dyDescent="0.15">
      <c r="A144" s="138"/>
      <c r="B144" s="7"/>
      <c r="C144" s="3"/>
      <c r="D144" s="140"/>
      <c r="E144" s="142"/>
      <c r="F144" s="101"/>
      <c r="G144" s="16"/>
    </row>
    <row r="145" spans="1:7" x14ac:dyDescent="0.15">
      <c r="A145" s="138"/>
      <c r="B145" s="8"/>
      <c r="C145" s="4"/>
      <c r="D145" s="145"/>
      <c r="E145" s="142"/>
      <c r="F145" s="101"/>
      <c r="G145" s="16"/>
    </row>
    <row r="146" spans="1:7" x14ac:dyDescent="0.15">
      <c r="A146" s="139"/>
      <c r="B146" s="10"/>
      <c r="C146" s="5"/>
      <c r="D146" s="157"/>
      <c r="E146" s="143"/>
      <c r="F146" s="101"/>
      <c r="G146" s="16"/>
    </row>
    <row r="147" spans="1:7" x14ac:dyDescent="0.15">
      <c r="A147" s="146"/>
      <c r="B147" s="9"/>
      <c r="C147" s="2"/>
      <c r="D147" s="156"/>
      <c r="E147" s="148"/>
      <c r="F147" s="100"/>
    </row>
    <row r="148" spans="1:7" x14ac:dyDescent="0.15">
      <c r="A148" s="138"/>
      <c r="B148" s="7"/>
      <c r="C148" s="3"/>
      <c r="D148" s="145"/>
      <c r="E148" s="142"/>
      <c r="F148" s="100"/>
    </row>
    <row r="149" spans="1:7" x14ac:dyDescent="0.15">
      <c r="A149" s="138"/>
      <c r="B149" s="8"/>
      <c r="C149" s="4"/>
      <c r="D149" s="145"/>
      <c r="E149" s="142"/>
      <c r="F149" s="100"/>
    </row>
    <row r="150" spans="1:7" x14ac:dyDescent="0.15">
      <c r="A150" s="138"/>
      <c r="B150" s="7"/>
      <c r="C150" s="15"/>
      <c r="D150" s="145"/>
      <c r="E150" s="142"/>
      <c r="F150" s="100"/>
    </row>
    <row r="151" spans="1:7" x14ac:dyDescent="0.15">
      <c r="A151" s="138"/>
      <c r="B151" s="8"/>
      <c r="C151" s="4"/>
      <c r="D151" s="145"/>
      <c r="E151" s="142"/>
      <c r="F151" s="100"/>
    </row>
    <row r="152" spans="1:7" x14ac:dyDescent="0.15">
      <c r="A152" s="138"/>
      <c r="B152" s="7"/>
      <c r="C152" s="14"/>
      <c r="D152" s="145"/>
      <c r="E152" s="142"/>
      <c r="F152" s="100"/>
    </row>
    <row r="153" spans="1:7" x14ac:dyDescent="0.15">
      <c r="A153" s="138"/>
      <c r="B153" s="8"/>
      <c r="C153" s="4"/>
      <c r="D153" s="145"/>
      <c r="E153" s="142"/>
      <c r="F153" s="100"/>
    </row>
    <row r="154" spans="1:7" x14ac:dyDescent="0.15">
      <c r="A154" s="138"/>
      <c r="B154" s="7"/>
      <c r="C154" s="3"/>
      <c r="D154" s="145"/>
      <c r="E154" s="142"/>
      <c r="F154" s="100"/>
    </row>
    <row r="155" spans="1:7" x14ac:dyDescent="0.15">
      <c r="A155" s="138"/>
      <c r="B155" s="8"/>
      <c r="C155" s="4"/>
      <c r="D155" s="145"/>
      <c r="E155" s="142"/>
      <c r="F155" s="100"/>
    </row>
    <row r="156" spans="1:7" x14ac:dyDescent="0.15">
      <c r="A156" s="138"/>
      <c r="B156" s="7"/>
      <c r="C156" s="3"/>
      <c r="D156" s="145"/>
      <c r="E156" s="142"/>
      <c r="F156" s="100"/>
    </row>
    <row r="157" spans="1:7" x14ac:dyDescent="0.15">
      <c r="A157" s="138"/>
      <c r="B157" s="8"/>
      <c r="C157" s="4"/>
      <c r="D157" s="145"/>
      <c r="E157" s="142"/>
      <c r="F157" s="100"/>
    </row>
    <row r="158" spans="1:7" x14ac:dyDescent="0.15">
      <c r="A158" s="138"/>
      <c r="B158" s="7"/>
      <c r="C158" s="3"/>
      <c r="D158" s="145"/>
      <c r="E158" s="142"/>
      <c r="F158" s="100"/>
    </row>
    <row r="159" spans="1:7" x14ac:dyDescent="0.15">
      <c r="A159" s="138"/>
      <c r="B159" s="8"/>
      <c r="C159" s="4"/>
      <c r="D159" s="145"/>
      <c r="E159" s="142"/>
      <c r="F159" s="100"/>
    </row>
    <row r="160" spans="1:7" x14ac:dyDescent="0.15">
      <c r="A160" s="138"/>
      <c r="B160" s="7"/>
      <c r="C160" s="14"/>
      <c r="D160" s="145"/>
      <c r="E160" s="142"/>
      <c r="F160" s="100"/>
    </row>
    <row r="161" spans="1:6" x14ac:dyDescent="0.15">
      <c r="A161" s="138"/>
      <c r="B161" s="8"/>
      <c r="C161" s="4"/>
      <c r="D161" s="145"/>
      <c r="E161" s="142"/>
      <c r="F161" s="100"/>
    </row>
    <row r="162" spans="1:6" x14ac:dyDescent="0.15">
      <c r="A162" s="138"/>
      <c r="B162" s="7"/>
      <c r="C162" s="3"/>
      <c r="D162" s="145"/>
      <c r="E162" s="142"/>
      <c r="F162" s="100"/>
    </row>
    <row r="163" spans="1:6" x14ac:dyDescent="0.15">
      <c r="A163" s="138"/>
      <c r="B163" s="8"/>
      <c r="C163" s="4"/>
      <c r="D163" s="145"/>
      <c r="E163" s="142"/>
      <c r="F163" s="100"/>
    </row>
    <row r="164" spans="1:6" x14ac:dyDescent="0.15">
      <c r="A164" s="138"/>
      <c r="B164" s="7"/>
      <c r="C164" s="3"/>
      <c r="D164" s="145"/>
      <c r="E164" s="142"/>
      <c r="F164" s="100"/>
    </row>
    <row r="165" spans="1:6" x14ac:dyDescent="0.15">
      <c r="A165" s="138"/>
      <c r="B165" s="8"/>
      <c r="C165" s="4"/>
      <c r="D165" s="145"/>
      <c r="E165" s="142"/>
      <c r="F165" s="100"/>
    </row>
    <row r="166" spans="1:6" x14ac:dyDescent="0.15">
      <c r="A166" s="138"/>
      <c r="B166" s="7"/>
      <c r="C166" s="3"/>
      <c r="D166" s="145"/>
      <c r="E166" s="142"/>
      <c r="F166" s="100"/>
    </row>
    <row r="167" spans="1:6" x14ac:dyDescent="0.15">
      <c r="A167" s="138"/>
      <c r="B167" s="8"/>
      <c r="C167" s="4"/>
      <c r="D167" s="145"/>
      <c r="E167" s="142"/>
      <c r="F167" s="100"/>
    </row>
    <row r="168" spans="1:6" x14ac:dyDescent="0.15">
      <c r="A168" s="138"/>
      <c r="B168" s="7"/>
      <c r="C168" s="3"/>
      <c r="D168" s="145"/>
      <c r="E168" s="142"/>
      <c r="F168" s="100"/>
    </row>
    <row r="169" spans="1:6" x14ac:dyDescent="0.15">
      <c r="A169" s="31"/>
      <c r="B169" s="17"/>
      <c r="C169" s="18"/>
      <c r="D169" s="18"/>
      <c r="E169" s="18"/>
    </row>
    <row r="170" spans="1:6" x14ac:dyDescent="0.15">
      <c r="A170" s="32"/>
      <c r="B170" s="20"/>
      <c r="C170" s="19"/>
      <c r="D170" s="19"/>
      <c r="E170" s="19"/>
    </row>
    <row r="171" spans="1:6" x14ac:dyDescent="0.15">
      <c r="A171" s="138"/>
      <c r="B171" s="8"/>
      <c r="C171" s="4"/>
      <c r="D171" s="145"/>
      <c r="E171" s="142"/>
      <c r="F171" s="100"/>
    </row>
    <row r="172" spans="1:6" x14ac:dyDescent="0.15">
      <c r="A172" s="138"/>
      <c r="B172" s="7"/>
      <c r="C172" s="3"/>
      <c r="D172" s="145"/>
      <c r="E172" s="142"/>
      <c r="F172" s="100"/>
    </row>
    <row r="173" spans="1:6" x14ac:dyDescent="0.15">
      <c r="A173" s="138"/>
      <c r="B173" s="8"/>
      <c r="C173" s="4"/>
      <c r="D173" s="140"/>
      <c r="E173" s="142"/>
      <c r="F173" s="100"/>
    </row>
    <row r="174" spans="1:6" x14ac:dyDescent="0.15">
      <c r="A174" s="138"/>
      <c r="B174" s="7"/>
      <c r="C174" s="3"/>
      <c r="D174" s="140"/>
      <c r="E174" s="142"/>
      <c r="F174" s="100"/>
    </row>
    <row r="175" spans="1:6" x14ac:dyDescent="0.15">
      <c r="A175" s="138"/>
      <c r="B175" s="8"/>
      <c r="C175" s="4"/>
      <c r="D175" s="140"/>
      <c r="E175" s="142"/>
      <c r="F175" s="100"/>
    </row>
    <row r="176" spans="1:6" x14ac:dyDescent="0.15">
      <c r="A176" s="138"/>
      <c r="B176" s="7"/>
      <c r="C176" s="3"/>
      <c r="D176" s="140"/>
      <c r="E176" s="142"/>
      <c r="F176" s="100"/>
    </row>
    <row r="177" spans="1:6" x14ac:dyDescent="0.15">
      <c r="A177" s="138"/>
      <c r="B177" s="8"/>
      <c r="C177" s="4"/>
      <c r="D177" s="140"/>
      <c r="E177" s="142"/>
      <c r="F177" s="100"/>
    </row>
    <row r="178" spans="1:6" x14ac:dyDescent="0.15">
      <c r="A178" s="138"/>
      <c r="B178" s="7"/>
      <c r="C178" s="3"/>
      <c r="D178" s="140"/>
      <c r="E178" s="142"/>
      <c r="F178" s="100"/>
    </row>
    <row r="179" spans="1:6" x14ac:dyDescent="0.15">
      <c r="A179" s="138"/>
      <c r="B179" s="8"/>
      <c r="C179" s="4"/>
      <c r="D179" s="140"/>
      <c r="E179" s="142"/>
      <c r="F179" s="100"/>
    </row>
    <row r="180" spans="1:6" x14ac:dyDescent="0.15">
      <c r="A180" s="138"/>
      <c r="B180" s="7"/>
      <c r="C180" s="3"/>
      <c r="D180" s="140"/>
      <c r="E180" s="142"/>
      <c r="F180" s="100"/>
    </row>
    <row r="181" spans="1:6" x14ac:dyDescent="0.15">
      <c r="A181" s="138"/>
      <c r="B181" s="8"/>
      <c r="C181" s="4"/>
      <c r="D181" s="140"/>
      <c r="E181" s="142"/>
      <c r="F181" s="100"/>
    </row>
    <row r="182" spans="1:6" x14ac:dyDescent="0.15">
      <c r="A182" s="138"/>
      <c r="B182" s="12"/>
      <c r="C182" s="3"/>
      <c r="D182" s="140"/>
      <c r="E182" s="142"/>
      <c r="F182" s="100"/>
    </row>
    <row r="183" spans="1:6" x14ac:dyDescent="0.15">
      <c r="A183" s="138"/>
      <c r="B183" s="8"/>
      <c r="C183" s="4"/>
      <c r="D183" s="140"/>
      <c r="E183" s="142"/>
      <c r="F183" s="100"/>
    </row>
    <row r="184" spans="1:6" x14ac:dyDescent="0.15">
      <c r="A184" s="139"/>
      <c r="B184" s="13"/>
      <c r="C184" s="5"/>
      <c r="D184" s="141"/>
      <c r="E184" s="143"/>
      <c r="F184" s="100"/>
    </row>
    <row r="185" spans="1:6" x14ac:dyDescent="0.15">
      <c r="A185" s="146"/>
      <c r="B185" s="9"/>
      <c r="C185" s="2"/>
      <c r="D185" s="147"/>
      <c r="E185" s="148"/>
      <c r="F185" s="100"/>
    </row>
    <row r="186" spans="1:6" x14ac:dyDescent="0.15">
      <c r="A186" s="138"/>
      <c r="B186" s="7"/>
      <c r="C186" s="3"/>
      <c r="D186" s="140"/>
      <c r="E186" s="142"/>
      <c r="F186" s="100"/>
    </row>
    <row r="187" spans="1:6" x14ac:dyDescent="0.15">
      <c r="A187" s="138"/>
      <c r="B187" s="8"/>
      <c r="C187" s="4"/>
      <c r="D187" s="140"/>
      <c r="E187" s="142"/>
      <c r="F187" s="100"/>
    </row>
    <row r="188" spans="1:6" x14ac:dyDescent="0.15">
      <c r="A188" s="138"/>
      <c r="B188" s="7"/>
      <c r="C188" s="3"/>
      <c r="D188" s="140"/>
      <c r="E188" s="142"/>
      <c r="F188" s="100"/>
    </row>
    <row r="189" spans="1:6" x14ac:dyDescent="0.15">
      <c r="A189" s="138"/>
      <c r="B189" s="8"/>
      <c r="C189" s="4"/>
      <c r="D189" s="145"/>
      <c r="E189" s="142"/>
      <c r="F189" s="100"/>
    </row>
    <row r="190" spans="1:6" x14ac:dyDescent="0.15">
      <c r="A190" s="138"/>
      <c r="B190" s="7"/>
      <c r="C190" s="3"/>
      <c r="D190" s="145"/>
      <c r="E190" s="142"/>
      <c r="F190" s="100"/>
    </row>
    <row r="191" spans="1:6" x14ac:dyDescent="0.15">
      <c r="A191" s="138"/>
      <c r="B191" s="8"/>
      <c r="C191" s="4"/>
      <c r="D191" s="145"/>
      <c r="E191" s="142"/>
      <c r="F191" s="100"/>
    </row>
    <row r="192" spans="1:6" x14ac:dyDescent="0.15">
      <c r="A192" s="138"/>
      <c r="B192" s="7"/>
      <c r="C192" s="3"/>
      <c r="D192" s="145"/>
      <c r="E192" s="142"/>
      <c r="F192" s="100"/>
    </row>
    <row r="193" spans="1:6" x14ac:dyDescent="0.15">
      <c r="A193" s="138"/>
      <c r="B193" s="8"/>
      <c r="C193" s="4"/>
      <c r="D193" s="145"/>
      <c r="E193" s="142"/>
      <c r="F193" s="100"/>
    </row>
    <row r="194" spans="1:6" x14ac:dyDescent="0.15">
      <c r="A194" s="138"/>
      <c r="B194" s="7"/>
      <c r="C194" s="3"/>
      <c r="D194" s="145"/>
      <c r="E194" s="142"/>
      <c r="F194" s="100"/>
    </row>
    <row r="195" spans="1:6" x14ac:dyDescent="0.15">
      <c r="A195" s="138"/>
      <c r="B195" s="8"/>
      <c r="C195" s="4"/>
      <c r="D195" s="145"/>
      <c r="E195" s="142"/>
      <c r="F195" s="100"/>
    </row>
    <row r="196" spans="1:6" x14ac:dyDescent="0.15">
      <c r="A196" s="138"/>
      <c r="B196" s="7"/>
      <c r="C196" s="3"/>
      <c r="D196" s="145"/>
      <c r="E196" s="142"/>
      <c r="F196" s="100"/>
    </row>
    <row r="197" spans="1:6" x14ac:dyDescent="0.15">
      <c r="A197" s="138"/>
      <c r="B197" s="8"/>
      <c r="C197" s="4"/>
      <c r="D197" s="145"/>
      <c r="E197" s="142"/>
      <c r="F197" s="100"/>
    </row>
    <row r="198" spans="1:6" x14ac:dyDescent="0.15">
      <c r="A198" s="138"/>
      <c r="B198" s="7"/>
      <c r="C198" s="3"/>
      <c r="D198" s="145"/>
      <c r="E198" s="142"/>
      <c r="F198" s="100"/>
    </row>
    <row r="199" spans="1:6" x14ac:dyDescent="0.15">
      <c r="A199" s="138"/>
      <c r="B199" s="8"/>
      <c r="C199" s="4"/>
      <c r="D199" s="145"/>
      <c r="E199" s="142"/>
      <c r="F199" s="100"/>
    </row>
    <row r="200" spans="1:6" x14ac:dyDescent="0.15">
      <c r="A200" s="138"/>
      <c r="B200" s="7"/>
      <c r="C200" s="3"/>
      <c r="D200" s="145"/>
      <c r="E200" s="142"/>
      <c r="F200" s="100"/>
    </row>
    <row r="201" spans="1:6" x14ac:dyDescent="0.15">
      <c r="A201" s="138"/>
      <c r="B201" s="8"/>
      <c r="C201" s="4"/>
      <c r="D201" s="145"/>
      <c r="E201" s="142"/>
      <c r="F201" s="100"/>
    </row>
    <row r="202" spans="1:6" x14ac:dyDescent="0.15">
      <c r="A202" s="138"/>
      <c r="B202" s="7"/>
      <c r="C202" s="3"/>
      <c r="D202" s="145"/>
      <c r="E202" s="142"/>
      <c r="F202" s="100"/>
    </row>
    <row r="203" spans="1:6" x14ac:dyDescent="0.15">
      <c r="A203" s="138"/>
      <c r="B203" s="8"/>
      <c r="C203" s="4"/>
      <c r="D203" s="145"/>
      <c r="E203" s="142"/>
      <c r="F203" s="100"/>
    </row>
    <row r="204" spans="1:6" x14ac:dyDescent="0.15">
      <c r="A204" s="138"/>
      <c r="B204" s="7"/>
      <c r="C204" s="3"/>
      <c r="D204" s="145"/>
      <c r="E204" s="142"/>
      <c r="F204" s="100"/>
    </row>
    <row r="205" spans="1:6" x14ac:dyDescent="0.15">
      <c r="A205" s="138"/>
      <c r="B205" s="8"/>
      <c r="C205" s="4"/>
      <c r="D205" s="145"/>
      <c r="E205" s="142"/>
      <c r="F205" s="100"/>
    </row>
    <row r="206" spans="1:6" x14ac:dyDescent="0.15">
      <c r="A206" s="138"/>
      <c r="B206" s="7"/>
      <c r="C206" s="3"/>
      <c r="D206" s="145"/>
      <c r="E206" s="142"/>
      <c r="F206" s="100"/>
    </row>
    <row r="207" spans="1:6" x14ac:dyDescent="0.15">
      <c r="A207" s="138"/>
      <c r="B207" s="8"/>
      <c r="C207" s="4"/>
      <c r="D207" s="145"/>
      <c r="E207" s="142"/>
      <c r="F207" s="100"/>
    </row>
    <row r="208" spans="1:6" x14ac:dyDescent="0.15">
      <c r="A208" s="138"/>
      <c r="B208" s="7"/>
      <c r="C208" s="3"/>
      <c r="D208" s="145"/>
      <c r="E208" s="142"/>
      <c r="F208" s="100"/>
    </row>
    <row r="209" spans="1:7" x14ac:dyDescent="0.15">
      <c r="A209" s="138"/>
      <c r="B209" s="8"/>
      <c r="C209" s="4"/>
      <c r="D209" s="145"/>
      <c r="E209" s="142"/>
      <c r="F209" s="100"/>
    </row>
    <row r="210" spans="1:7" x14ac:dyDescent="0.15">
      <c r="A210" s="138"/>
      <c r="B210" s="7"/>
      <c r="C210" s="3"/>
      <c r="D210" s="145"/>
      <c r="E210" s="142"/>
      <c r="F210" s="100"/>
    </row>
    <row r="211" spans="1:7" x14ac:dyDescent="0.15">
      <c r="A211" s="138"/>
      <c r="B211" s="8"/>
      <c r="C211" s="4"/>
      <c r="D211" s="144"/>
      <c r="E211" s="142"/>
      <c r="F211" s="100"/>
    </row>
    <row r="212" spans="1:7" x14ac:dyDescent="0.15">
      <c r="A212" s="138"/>
      <c r="B212" s="7"/>
      <c r="C212" s="3"/>
      <c r="D212" s="144"/>
      <c r="E212" s="142"/>
      <c r="F212" s="100"/>
    </row>
    <row r="213" spans="1:7" x14ac:dyDescent="0.15">
      <c r="A213" s="138"/>
      <c r="B213" s="8"/>
      <c r="C213" s="4"/>
      <c r="D213" s="140"/>
      <c r="E213" s="142"/>
      <c r="F213" s="100"/>
    </row>
    <row r="214" spans="1:7" x14ac:dyDescent="0.15">
      <c r="A214" s="138"/>
      <c r="B214" s="7"/>
      <c r="C214" s="3"/>
      <c r="D214" s="140"/>
      <c r="E214" s="142"/>
      <c r="F214" s="100"/>
    </row>
    <row r="215" spans="1:7" x14ac:dyDescent="0.15">
      <c r="A215" s="138"/>
      <c r="B215" s="8"/>
      <c r="C215" s="4"/>
      <c r="D215" s="140"/>
      <c r="E215" s="142"/>
      <c r="F215" s="100"/>
    </row>
    <row r="216" spans="1:7" x14ac:dyDescent="0.15">
      <c r="A216" s="138"/>
      <c r="B216" s="7"/>
      <c r="C216" s="3"/>
      <c r="D216" s="140"/>
      <c r="E216" s="142"/>
      <c r="F216" s="100"/>
    </row>
    <row r="217" spans="1:7" x14ac:dyDescent="0.15">
      <c r="A217" s="138"/>
      <c r="B217" s="8"/>
      <c r="C217" s="4"/>
      <c r="D217" s="140"/>
      <c r="E217" s="142"/>
      <c r="F217" s="100"/>
    </row>
    <row r="218" spans="1:7" x14ac:dyDescent="0.15">
      <c r="A218" s="138"/>
      <c r="B218" s="7"/>
      <c r="C218" s="3"/>
      <c r="D218" s="140"/>
      <c r="E218" s="142"/>
      <c r="F218" s="100"/>
    </row>
    <row r="219" spans="1:7" x14ac:dyDescent="0.15">
      <c r="A219" s="138"/>
      <c r="B219" s="8"/>
      <c r="C219" s="4"/>
      <c r="D219" s="140"/>
      <c r="E219" s="142"/>
      <c r="F219" s="100"/>
    </row>
    <row r="220" spans="1:7" x14ac:dyDescent="0.15">
      <c r="A220" s="138"/>
      <c r="B220" s="7"/>
      <c r="C220" s="3"/>
      <c r="D220" s="140"/>
      <c r="E220" s="142"/>
      <c r="F220" s="100"/>
    </row>
    <row r="221" spans="1:7" x14ac:dyDescent="0.15">
      <c r="A221" s="138"/>
      <c r="B221" s="8"/>
      <c r="C221" s="4"/>
      <c r="D221" s="140"/>
      <c r="E221" s="142"/>
      <c r="F221" s="100"/>
    </row>
    <row r="222" spans="1:7" x14ac:dyDescent="0.15">
      <c r="A222" s="139"/>
      <c r="B222" s="10"/>
      <c r="C222" s="5"/>
      <c r="D222" s="141"/>
      <c r="E222" s="143"/>
      <c r="F222" s="100"/>
    </row>
    <row r="223" spans="1:7" x14ac:dyDescent="0.15">
      <c r="A223" s="149"/>
      <c r="B223" s="6"/>
      <c r="C223" s="1"/>
      <c r="D223" s="150"/>
      <c r="E223" s="151"/>
      <c r="F223" s="101"/>
      <c r="G223" s="16"/>
    </row>
    <row r="224" spans="1:7" x14ac:dyDescent="0.15">
      <c r="A224" s="138"/>
      <c r="B224" s="7"/>
      <c r="C224" s="3"/>
      <c r="D224" s="140"/>
      <c r="E224" s="142"/>
      <c r="F224" s="101"/>
      <c r="G224" s="16"/>
    </row>
    <row r="225" spans="1:6" x14ac:dyDescent="0.15">
      <c r="A225" s="146"/>
      <c r="B225" s="9"/>
      <c r="C225" s="2"/>
      <c r="D225" s="147"/>
      <c r="E225" s="148"/>
      <c r="F225" s="100"/>
    </row>
    <row r="226" spans="1:6" x14ac:dyDescent="0.15">
      <c r="A226" s="138"/>
      <c r="B226" s="7"/>
      <c r="C226" s="3"/>
      <c r="D226" s="140"/>
      <c r="E226" s="142"/>
      <c r="F226" s="100"/>
    </row>
    <row r="227" spans="1:6" x14ac:dyDescent="0.15">
      <c r="A227" s="138"/>
      <c r="B227" s="8"/>
      <c r="C227" s="4"/>
      <c r="D227" s="140"/>
      <c r="E227" s="142"/>
      <c r="F227" s="100"/>
    </row>
    <row r="228" spans="1:6" x14ac:dyDescent="0.15">
      <c r="A228" s="138"/>
      <c r="B228" s="7"/>
      <c r="C228" s="3"/>
      <c r="D228" s="140"/>
      <c r="E228" s="142"/>
      <c r="F228" s="100"/>
    </row>
    <row r="229" spans="1:6" x14ac:dyDescent="0.15">
      <c r="A229" s="138"/>
      <c r="B229" s="8"/>
      <c r="C229" s="4"/>
      <c r="D229" s="145"/>
      <c r="E229" s="142"/>
      <c r="F229" s="100"/>
    </row>
    <row r="230" spans="1:6" x14ac:dyDescent="0.15">
      <c r="A230" s="138"/>
      <c r="B230" s="7"/>
      <c r="C230" s="3"/>
      <c r="D230" s="145"/>
      <c r="E230" s="142"/>
      <c r="F230" s="100"/>
    </row>
    <row r="231" spans="1:6" x14ac:dyDescent="0.15">
      <c r="A231" s="138"/>
      <c r="B231" s="8"/>
      <c r="C231" s="4"/>
      <c r="D231" s="145"/>
      <c r="E231" s="142"/>
      <c r="F231" s="100"/>
    </row>
    <row r="232" spans="1:6" x14ac:dyDescent="0.15">
      <c r="A232" s="138"/>
      <c r="B232" s="7"/>
      <c r="C232" s="3"/>
      <c r="D232" s="145"/>
      <c r="E232" s="142"/>
      <c r="F232" s="100"/>
    </row>
    <row r="233" spans="1:6" x14ac:dyDescent="0.15">
      <c r="A233" s="138"/>
      <c r="B233" s="8"/>
      <c r="C233" s="4"/>
      <c r="D233" s="145"/>
      <c r="E233" s="142"/>
      <c r="F233" s="100"/>
    </row>
    <row r="234" spans="1:6" x14ac:dyDescent="0.15">
      <c r="A234" s="138"/>
      <c r="B234" s="7"/>
      <c r="C234" s="3"/>
      <c r="D234" s="145"/>
      <c r="E234" s="142"/>
      <c r="F234" s="100"/>
    </row>
    <row r="235" spans="1:6" x14ac:dyDescent="0.15">
      <c r="A235" s="138"/>
      <c r="B235" s="8"/>
      <c r="C235" s="4"/>
      <c r="D235" s="145"/>
      <c r="E235" s="142"/>
      <c r="F235" s="100"/>
    </row>
    <row r="236" spans="1:6" x14ac:dyDescent="0.15">
      <c r="A236" s="138"/>
      <c r="B236" s="7"/>
      <c r="C236" s="3"/>
      <c r="D236" s="145"/>
      <c r="E236" s="142"/>
      <c r="F236" s="100"/>
    </row>
    <row r="237" spans="1:6" x14ac:dyDescent="0.15">
      <c r="A237" s="138"/>
      <c r="B237" s="8"/>
      <c r="C237" s="4"/>
      <c r="D237" s="145"/>
      <c r="E237" s="142"/>
      <c r="F237" s="100"/>
    </row>
    <row r="238" spans="1:6" x14ac:dyDescent="0.15">
      <c r="A238" s="138"/>
      <c r="B238" s="7"/>
      <c r="C238" s="3"/>
      <c r="D238" s="145"/>
      <c r="E238" s="142"/>
      <c r="F238" s="100"/>
    </row>
    <row r="239" spans="1:6" x14ac:dyDescent="0.15">
      <c r="A239" s="138"/>
      <c r="B239" s="8"/>
      <c r="C239" s="4"/>
      <c r="D239" s="145"/>
      <c r="E239" s="142"/>
      <c r="F239" s="100"/>
    </row>
    <row r="240" spans="1:6" x14ac:dyDescent="0.15">
      <c r="A240" s="138"/>
      <c r="B240" s="7"/>
      <c r="C240" s="3"/>
      <c r="D240" s="145"/>
      <c r="E240" s="142"/>
      <c r="F240" s="100"/>
    </row>
    <row r="241" spans="1:6" x14ac:dyDescent="0.15">
      <c r="A241" s="138"/>
      <c r="B241" s="8"/>
      <c r="C241" s="4"/>
      <c r="D241" s="145"/>
      <c r="E241" s="142"/>
      <c r="F241" s="100"/>
    </row>
    <row r="242" spans="1:6" x14ac:dyDescent="0.15">
      <c r="A242" s="138"/>
      <c r="B242" s="7"/>
      <c r="C242" s="3"/>
      <c r="D242" s="145"/>
      <c r="E242" s="142"/>
      <c r="F242" s="100"/>
    </row>
    <row r="243" spans="1:6" x14ac:dyDescent="0.15">
      <c r="A243" s="138"/>
      <c r="B243" s="8"/>
      <c r="C243" s="4"/>
      <c r="D243" s="145"/>
      <c r="E243" s="142"/>
      <c r="F243" s="100"/>
    </row>
    <row r="244" spans="1:6" x14ac:dyDescent="0.15">
      <c r="A244" s="138"/>
      <c r="B244" s="7"/>
      <c r="C244" s="3"/>
      <c r="D244" s="145"/>
      <c r="E244" s="142"/>
      <c r="F244" s="100"/>
    </row>
    <row r="245" spans="1:6" x14ac:dyDescent="0.15">
      <c r="A245" s="138"/>
      <c r="B245" s="8"/>
      <c r="C245" s="4"/>
      <c r="D245" s="145"/>
      <c r="E245" s="142"/>
      <c r="F245" s="100"/>
    </row>
    <row r="246" spans="1:6" x14ac:dyDescent="0.15">
      <c r="A246" s="138"/>
      <c r="B246" s="7"/>
      <c r="C246" s="3"/>
      <c r="D246" s="145"/>
      <c r="E246" s="142"/>
      <c r="F246" s="100"/>
    </row>
    <row r="247" spans="1:6" x14ac:dyDescent="0.15">
      <c r="A247" s="138"/>
      <c r="B247" s="8"/>
      <c r="C247" s="4"/>
      <c r="D247" s="144"/>
      <c r="E247" s="142"/>
      <c r="F247" s="100"/>
    </row>
    <row r="248" spans="1:6" x14ac:dyDescent="0.15">
      <c r="A248" s="138"/>
      <c r="B248" s="7"/>
      <c r="C248" s="3"/>
      <c r="D248" s="144"/>
      <c r="E248" s="142"/>
      <c r="F248" s="100"/>
    </row>
    <row r="249" spans="1:6" x14ac:dyDescent="0.15">
      <c r="A249" s="138"/>
      <c r="B249" s="8"/>
      <c r="C249" s="4"/>
      <c r="D249" s="140"/>
      <c r="E249" s="142"/>
      <c r="F249" s="100"/>
    </row>
    <row r="250" spans="1:6" x14ac:dyDescent="0.15">
      <c r="A250" s="138"/>
      <c r="B250" s="7"/>
      <c r="C250" s="3"/>
      <c r="D250" s="140"/>
      <c r="E250" s="142"/>
      <c r="F250" s="100"/>
    </row>
    <row r="251" spans="1:6" x14ac:dyDescent="0.15">
      <c r="A251" s="138"/>
      <c r="B251" s="8"/>
      <c r="C251" s="4"/>
      <c r="D251" s="140"/>
      <c r="E251" s="142"/>
      <c r="F251" s="100"/>
    </row>
    <row r="252" spans="1:6" x14ac:dyDescent="0.15">
      <c r="A252" s="138"/>
      <c r="B252" s="7"/>
      <c r="C252" s="3"/>
      <c r="D252" s="140"/>
      <c r="E252" s="142"/>
      <c r="F252" s="100"/>
    </row>
    <row r="253" spans="1:6" x14ac:dyDescent="0.15">
      <c r="A253" s="138"/>
      <c r="B253" s="8"/>
      <c r="C253" s="4"/>
      <c r="D253" s="140"/>
      <c r="E253" s="142"/>
      <c r="F253" s="100"/>
    </row>
    <row r="254" spans="1:6" x14ac:dyDescent="0.15">
      <c r="A254" s="138"/>
      <c r="B254" s="7"/>
      <c r="C254" s="3"/>
      <c r="D254" s="140"/>
      <c r="E254" s="142"/>
      <c r="F254" s="100"/>
    </row>
    <row r="255" spans="1:6" x14ac:dyDescent="0.15">
      <c r="A255" s="138"/>
      <c r="B255" s="8"/>
      <c r="C255" s="4"/>
      <c r="D255" s="140"/>
      <c r="E255" s="142"/>
      <c r="F255" s="100"/>
    </row>
    <row r="256" spans="1:6" x14ac:dyDescent="0.15">
      <c r="A256" s="138"/>
      <c r="B256" s="7"/>
      <c r="C256" s="3"/>
      <c r="D256" s="140"/>
      <c r="E256" s="142"/>
      <c r="F256" s="100"/>
    </row>
    <row r="257" spans="1:6" x14ac:dyDescent="0.15">
      <c r="A257" s="138"/>
      <c r="B257" s="8"/>
      <c r="C257" s="4"/>
      <c r="D257" s="140"/>
      <c r="E257" s="142"/>
      <c r="F257" s="100"/>
    </row>
    <row r="258" spans="1:6" x14ac:dyDescent="0.15">
      <c r="A258" s="138"/>
      <c r="B258" s="7"/>
      <c r="C258" s="3"/>
      <c r="D258" s="140"/>
      <c r="E258" s="142"/>
      <c r="F258" s="100"/>
    </row>
    <row r="259" spans="1:6" x14ac:dyDescent="0.15">
      <c r="A259" s="138"/>
      <c r="B259" s="8"/>
      <c r="C259" s="4"/>
      <c r="D259" s="140"/>
      <c r="E259" s="142"/>
      <c r="F259" s="100"/>
    </row>
    <row r="260" spans="1:6" x14ac:dyDescent="0.15">
      <c r="A260" s="139"/>
      <c r="B260" s="10"/>
      <c r="C260" s="5"/>
      <c r="D260" s="141"/>
      <c r="E260" s="143"/>
      <c r="F260" s="100"/>
    </row>
    <row r="261" spans="1:6" x14ac:dyDescent="0.15">
      <c r="A261" s="146"/>
      <c r="B261" s="9"/>
      <c r="C261" s="2"/>
      <c r="D261" s="147"/>
      <c r="E261" s="148"/>
      <c r="F261" s="100"/>
    </row>
    <row r="262" spans="1:6" x14ac:dyDescent="0.15">
      <c r="A262" s="138"/>
      <c r="B262" s="7"/>
      <c r="C262" s="3"/>
      <c r="D262" s="140"/>
      <c r="E262" s="142"/>
      <c r="F262" s="100"/>
    </row>
    <row r="263" spans="1:6" x14ac:dyDescent="0.15">
      <c r="A263" s="138"/>
      <c r="B263" s="8"/>
      <c r="C263" s="4"/>
      <c r="D263" s="140"/>
      <c r="E263" s="142"/>
      <c r="F263" s="100"/>
    </row>
    <row r="264" spans="1:6" x14ac:dyDescent="0.15">
      <c r="A264" s="138"/>
      <c r="B264" s="7"/>
      <c r="C264" s="3"/>
      <c r="D264" s="140"/>
      <c r="E264" s="142"/>
      <c r="F264" s="100"/>
    </row>
    <row r="265" spans="1:6" x14ac:dyDescent="0.15">
      <c r="A265" s="138"/>
      <c r="B265" s="8"/>
      <c r="C265" s="4"/>
      <c r="D265" s="145"/>
      <c r="E265" s="142"/>
      <c r="F265" s="100"/>
    </row>
    <row r="266" spans="1:6" x14ac:dyDescent="0.15">
      <c r="A266" s="138"/>
      <c r="B266" s="7"/>
      <c r="C266" s="3"/>
      <c r="D266" s="145"/>
      <c r="E266" s="142"/>
      <c r="F266" s="100"/>
    </row>
    <row r="267" spans="1:6" x14ac:dyDescent="0.15">
      <c r="A267" s="138"/>
      <c r="B267" s="8"/>
      <c r="C267" s="4"/>
      <c r="D267" s="145"/>
      <c r="E267" s="142"/>
      <c r="F267" s="100"/>
    </row>
    <row r="268" spans="1:6" x14ac:dyDescent="0.15">
      <c r="A268" s="138"/>
      <c r="B268" s="7"/>
      <c r="C268" s="3"/>
      <c r="D268" s="145"/>
      <c r="E268" s="142"/>
      <c r="F268" s="100"/>
    </row>
    <row r="269" spans="1:6" x14ac:dyDescent="0.15">
      <c r="A269" s="138"/>
      <c r="B269" s="8"/>
      <c r="C269" s="4"/>
      <c r="D269" s="145"/>
      <c r="E269" s="142"/>
      <c r="F269" s="100"/>
    </row>
    <row r="270" spans="1:6" x14ac:dyDescent="0.15">
      <c r="A270" s="138"/>
      <c r="B270" s="7"/>
      <c r="C270" s="3"/>
      <c r="D270" s="145"/>
      <c r="E270" s="142"/>
      <c r="F270" s="100"/>
    </row>
    <row r="271" spans="1:6" x14ac:dyDescent="0.15">
      <c r="A271" s="138"/>
      <c r="B271" s="8"/>
      <c r="C271" s="4"/>
      <c r="D271" s="145"/>
      <c r="E271" s="142"/>
      <c r="F271" s="100"/>
    </row>
    <row r="272" spans="1:6" x14ac:dyDescent="0.15">
      <c r="A272" s="138"/>
      <c r="B272" s="7"/>
      <c r="C272" s="3"/>
      <c r="D272" s="145"/>
      <c r="E272" s="142"/>
      <c r="F272" s="100"/>
    </row>
    <row r="273" spans="1:6" x14ac:dyDescent="0.15">
      <c r="A273" s="138"/>
      <c r="B273" s="8"/>
      <c r="C273" s="4"/>
      <c r="D273" s="145"/>
      <c r="E273" s="142"/>
      <c r="F273" s="100"/>
    </row>
    <row r="274" spans="1:6" x14ac:dyDescent="0.15">
      <c r="A274" s="138"/>
      <c r="B274" s="7"/>
      <c r="C274" s="3"/>
      <c r="D274" s="145"/>
      <c r="E274" s="142"/>
      <c r="F274" s="100"/>
    </row>
    <row r="275" spans="1:6" x14ac:dyDescent="0.15">
      <c r="A275" s="138"/>
      <c r="B275" s="8"/>
      <c r="C275" s="4"/>
      <c r="D275" s="145"/>
      <c r="E275" s="142"/>
      <c r="F275" s="100"/>
    </row>
    <row r="276" spans="1:6" x14ac:dyDescent="0.15">
      <c r="A276" s="138"/>
      <c r="B276" s="7"/>
      <c r="C276" s="3"/>
      <c r="D276" s="145"/>
      <c r="E276" s="142"/>
      <c r="F276" s="100"/>
    </row>
    <row r="277" spans="1:6" x14ac:dyDescent="0.15">
      <c r="A277" s="138"/>
      <c r="B277" s="8"/>
      <c r="C277" s="4"/>
      <c r="D277" s="145"/>
      <c r="E277" s="142"/>
      <c r="F277" s="100"/>
    </row>
    <row r="278" spans="1:6" x14ac:dyDescent="0.15">
      <c r="A278" s="138"/>
      <c r="B278" s="7"/>
      <c r="C278" s="3"/>
      <c r="D278" s="145"/>
      <c r="E278" s="142"/>
      <c r="F278" s="100"/>
    </row>
    <row r="279" spans="1:6" x14ac:dyDescent="0.15">
      <c r="A279" s="138"/>
      <c r="B279" s="8"/>
      <c r="C279" s="4"/>
      <c r="D279" s="145"/>
      <c r="E279" s="142"/>
      <c r="F279" s="100"/>
    </row>
    <row r="280" spans="1:6" x14ac:dyDescent="0.15">
      <c r="A280" s="138"/>
      <c r="B280" s="7"/>
      <c r="C280" s="3"/>
      <c r="D280" s="145"/>
      <c r="E280" s="142"/>
      <c r="F280" s="100"/>
    </row>
    <row r="281" spans="1:6" x14ac:dyDescent="0.15">
      <c r="A281" s="138"/>
      <c r="B281" s="8"/>
      <c r="C281" s="4"/>
      <c r="D281" s="145"/>
      <c r="E281" s="142"/>
      <c r="F281" s="100"/>
    </row>
    <row r="282" spans="1:6" x14ac:dyDescent="0.15">
      <c r="A282" s="138"/>
      <c r="B282" s="7"/>
      <c r="C282" s="3"/>
      <c r="D282" s="145"/>
      <c r="E282" s="142"/>
      <c r="F282" s="100"/>
    </row>
    <row r="283" spans="1:6" x14ac:dyDescent="0.15">
      <c r="A283" s="138"/>
      <c r="B283" s="8"/>
      <c r="C283" s="4"/>
      <c r="D283" s="145"/>
      <c r="E283" s="142"/>
      <c r="F283" s="100"/>
    </row>
    <row r="284" spans="1:6" x14ac:dyDescent="0.15">
      <c r="A284" s="138"/>
      <c r="B284" s="7"/>
      <c r="C284" s="3"/>
      <c r="D284" s="145"/>
      <c r="E284" s="142"/>
      <c r="F284" s="100"/>
    </row>
    <row r="285" spans="1:6" x14ac:dyDescent="0.15">
      <c r="A285" s="138"/>
      <c r="B285" s="8"/>
      <c r="C285" s="4"/>
      <c r="D285" s="144"/>
      <c r="E285" s="142"/>
      <c r="F285" s="100"/>
    </row>
    <row r="286" spans="1:6" x14ac:dyDescent="0.15">
      <c r="A286" s="138"/>
      <c r="B286" s="7"/>
      <c r="C286" s="3"/>
      <c r="D286" s="144"/>
      <c r="E286" s="142"/>
      <c r="F286" s="100"/>
    </row>
    <row r="287" spans="1:6" x14ac:dyDescent="0.15">
      <c r="A287" s="138"/>
      <c r="B287" s="8"/>
      <c r="C287" s="4"/>
      <c r="D287" s="140"/>
      <c r="E287" s="142"/>
      <c r="F287" s="100"/>
    </row>
    <row r="288" spans="1:6" x14ac:dyDescent="0.15">
      <c r="A288" s="138"/>
      <c r="B288" s="7"/>
      <c r="C288" s="3"/>
      <c r="D288" s="140"/>
      <c r="E288" s="142"/>
      <c r="F288" s="100"/>
    </row>
    <row r="289" spans="1:6" x14ac:dyDescent="0.15">
      <c r="A289" s="138"/>
      <c r="B289" s="8"/>
      <c r="C289" s="4"/>
      <c r="D289" s="140"/>
      <c r="E289" s="142"/>
      <c r="F289" s="100"/>
    </row>
    <row r="290" spans="1:6" x14ac:dyDescent="0.15">
      <c r="A290" s="138"/>
      <c r="B290" s="7"/>
      <c r="C290" s="3"/>
      <c r="D290" s="140"/>
      <c r="E290" s="142"/>
      <c r="F290" s="100"/>
    </row>
    <row r="291" spans="1:6" x14ac:dyDescent="0.15">
      <c r="A291" s="138"/>
      <c r="B291" s="8"/>
      <c r="C291" s="4"/>
      <c r="D291" s="140"/>
      <c r="E291" s="142"/>
      <c r="F291" s="100"/>
    </row>
    <row r="292" spans="1:6" x14ac:dyDescent="0.15">
      <c r="A292" s="138"/>
      <c r="B292" s="7"/>
      <c r="C292" s="3"/>
      <c r="D292" s="140"/>
      <c r="E292" s="142"/>
      <c r="F292" s="100"/>
    </row>
    <row r="293" spans="1:6" x14ac:dyDescent="0.15">
      <c r="A293" s="138"/>
      <c r="B293" s="8"/>
      <c r="C293" s="4"/>
      <c r="D293" s="140"/>
      <c r="E293" s="142"/>
      <c r="F293" s="100"/>
    </row>
    <row r="294" spans="1:6" x14ac:dyDescent="0.15">
      <c r="A294" s="138"/>
      <c r="B294" s="7"/>
      <c r="C294" s="3"/>
      <c r="D294" s="140"/>
      <c r="E294" s="142"/>
      <c r="F294" s="100"/>
    </row>
    <row r="295" spans="1:6" x14ac:dyDescent="0.15">
      <c r="A295" s="138"/>
      <c r="B295" s="8"/>
      <c r="C295" s="4"/>
      <c r="D295" s="140"/>
      <c r="E295" s="142"/>
      <c r="F295" s="100"/>
    </row>
    <row r="296" spans="1:6" x14ac:dyDescent="0.15">
      <c r="A296" s="138"/>
      <c r="B296" s="7"/>
      <c r="C296" s="3"/>
      <c r="D296" s="140"/>
      <c r="E296" s="142"/>
      <c r="F296" s="100"/>
    </row>
    <row r="297" spans="1:6" x14ac:dyDescent="0.15">
      <c r="A297" s="138"/>
      <c r="B297" s="8"/>
      <c r="C297" s="4"/>
      <c r="D297" s="140"/>
      <c r="E297" s="142"/>
      <c r="F297" s="100"/>
    </row>
    <row r="298" spans="1:6" x14ac:dyDescent="0.15">
      <c r="A298" s="139"/>
      <c r="B298" s="10"/>
      <c r="C298" s="5"/>
      <c r="D298" s="141"/>
      <c r="E298" s="143"/>
      <c r="F298" s="100"/>
    </row>
    <row r="299" spans="1:6" x14ac:dyDescent="0.15">
      <c r="A299" s="146"/>
      <c r="B299" s="9"/>
      <c r="C299" s="2"/>
      <c r="D299" s="147"/>
      <c r="E299" s="148"/>
      <c r="F299" s="100"/>
    </row>
    <row r="300" spans="1:6" x14ac:dyDescent="0.15">
      <c r="A300" s="138"/>
      <c r="B300" s="7"/>
      <c r="C300" s="3"/>
      <c r="D300" s="140"/>
      <c r="E300" s="142"/>
      <c r="F300" s="100"/>
    </row>
    <row r="301" spans="1:6" x14ac:dyDescent="0.15">
      <c r="A301" s="138"/>
      <c r="B301" s="8"/>
      <c r="C301" s="4"/>
      <c r="D301" s="140"/>
      <c r="E301" s="142"/>
      <c r="F301" s="100"/>
    </row>
    <row r="302" spans="1:6" x14ac:dyDescent="0.15">
      <c r="A302" s="138"/>
      <c r="B302" s="7"/>
      <c r="C302" s="3"/>
      <c r="D302" s="140"/>
      <c r="E302" s="142"/>
      <c r="F302" s="100"/>
    </row>
    <row r="303" spans="1:6" x14ac:dyDescent="0.15">
      <c r="A303" s="138"/>
      <c r="B303" s="8"/>
      <c r="C303" s="4"/>
      <c r="D303" s="145"/>
      <c r="E303" s="142"/>
      <c r="F303" s="100"/>
    </row>
    <row r="304" spans="1:6" x14ac:dyDescent="0.15">
      <c r="A304" s="138"/>
      <c r="B304" s="7"/>
      <c r="C304" s="3"/>
      <c r="D304" s="145"/>
      <c r="E304" s="142"/>
      <c r="F304" s="100"/>
    </row>
    <row r="305" spans="1:6" x14ac:dyDescent="0.15">
      <c r="A305" s="138"/>
      <c r="B305" s="8"/>
      <c r="C305" s="4"/>
      <c r="D305" s="145"/>
      <c r="E305" s="142"/>
      <c r="F305" s="100"/>
    </row>
    <row r="306" spans="1:6" x14ac:dyDescent="0.15">
      <c r="A306" s="138"/>
      <c r="B306" s="7"/>
      <c r="C306" s="3"/>
      <c r="D306" s="145"/>
      <c r="E306" s="142"/>
      <c r="F306" s="100"/>
    </row>
    <row r="307" spans="1:6" x14ac:dyDescent="0.15">
      <c r="A307" s="138"/>
      <c r="B307" s="8"/>
      <c r="C307" s="4"/>
      <c r="D307" s="145"/>
      <c r="E307" s="142"/>
      <c r="F307" s="100"/>
    </row>
    <row r="308" spans="1:6" x14ac:dyDescent="0.15">
      <c r="A308" s="138"/>
      <c r="B308" s="7"/>
      <c r="C308" s="3"/>
      <c r="D308" s="145"/>
      <c r="E308" s="142"/>
      <c r="F308" s="100"/>
    </row>
    <row r="309" spans="1:6" x14ac:dyDescent="0.15">
      <c r="A309" s="138"/>
      <c r="B309" s="8"/>
      <c r="C309" s="4"/>
      <c r="D309" s="145"/>
      <c r="E309" s="142"/>
      <c r="F309" s="100"/>
    </row>
    <row r="310" spans="1:6" x14ac:dyDescent="0.15">
      <c r="A310" s="138"/>
      <c r="B310" s="7"/>
      <c r="C310" s="3"/>
      <c r="D310" s="145"/>
      <c r="E310" s="142"/>
      <c r="F310" s="100"/>
    </row>
    <row r="311" spans="1:6" x14ac:dyDescent="0.15">
      <c r="A311" s="138"/>
      <c r="B311" s="8"/>
      <c r="C311" s="4"/>
      <c r="D311" s="145"/>
      <c r="E311" s="142"/>
      <c r="F311" s="100"/>
    </row>
    <row r="312" spans="1:6" x14ac:dyDescent="0.15">
      <c r="A312" s="138"/>
      <c r="B312" s="7"/>
      <c r="C312" s="3"/>
      <c r="D312" s="145"/>
      <c r="E312" s="142"/>
      <c r="F312" s="100"/>
    </row>
    <row r="313" spans="1:6" x14ac:dyDescent="0.15">
      <c r="A313" s="138"/>
      <c r="B313" s="8"/>
      <c r="C313" s="4"/>
      <c r="D313" s="145"/>
      <c r="E313" s="142"/>
      <c r="F313" s="100"/>
    </row>
    <row r="314" spans="1:6" x14ac:dyDescent="0.15">
      <c r="A314" s="138"/>
      <c r="B314" s="7"/>
      <c r="C314" s="3"/>
      <c r="D314" s="145"/>
      <c r="E314" s="142"/>
      <c r="F314" s="100"/>
    </row>
    <row r="315" spans="1:6" x14ac:dyDescent="0.15">
      <c r="A315" s="138"/>
      <c r="B315" s="8"/>
      <c r="C315" s="4"/>
      <c r="D315" s="145"/>
      <c r="E315" s="142"/>
      <c r="F315" s="100"/>
    </row>
    <row r="316" spans="1:6" x14ac:dyDescent="0.15">
      <c r="A316" s="138"/>
      <c r="B316" s="7"/>
      <c r="C316" s="3"/>
      <c r="D316" s="145"/>
      <c r="E316" s="142"/>
      <c r="F316" s="100"/>
    </row>
    <row r="317" spans="1:6" x14ac:dyDescent="0.15">
      <c r="A317" s="138"/>
      <c r="B317" s="8"/>
      <c r="C317" s="4"/>
      <c r="D317" s="145"/>
      <c r="E317" s="142"/>
      <c r="F317" s="100"/>
    </row>
    <row r="318" spans="1:6" x14ac:dyDescent="0.15">
      <c r="A318" s="138"/>
      <c r="B318" s="7"/>
      <c r="C318" s="3"/>
      <c r="D318" s="145"/>
      <c r="E318" s="142"/>
      <c r="F318" s="100"/>
    </row>
    <row r="319" spans="1:6" x14ac:dyDescent="0.15">
      <c r="A319" s="138"/>
      <c r="B319" s="8"/>
      <c r="C319" s="4"/>
      <c r="D319" s="145"/>
      <c r="E319" s="142"/>
      <c r="F319" s="100"/>
    </row>
    <row r="320" spans="1:6" x14ac:dyDescent="0.15">
      <c r="A320" s="138"/>
      <c r="B320" s="7"/>
      <c r="C320" s="3"/>
      <c r="D320" s="145"/>
      <c r="E320" s="142"/>
      <c r="F320" s="100"/>
    </row>
    <row r="321" spans="1:6" x14ac:dyDescent="0.15">
      <c r="A321" s="138"/>
      <c r="B321" s="8"/>
      <c r="C321" s="4"/>
      <c r="D321" s="145"/>
      <c r="E321" s="142"/>
      <c r="F321" s="100"/>
    </row>
    <row r="322" spans="1:6" x14ac:dyDescent="0.15">
      <c r="A322" s="138"/>
      <c r="B322" s="7"/>
      <c r="C322" s="3"/>
      <c r="D322" s="145"/>
      <c r="E322" s="142"/>
      <c r="F322" s="100"/>
    </row>
    <row r="323" spans="1:6" x14ac:dyDescent="0.15">
      <c r="A323" s="138"/>
      <c r="B323" s="8"/>
      <c r="C323" s="4"/>
      <c r="D323" s="144"/>
      <c r="E323" s="142"/>
      <c r="F323" s="100"/>
    </row>
    <row r="324" spans="1:6" x14ac:dyDescent="0.15">
      <c r="A324" s="138"/>
      <c r="B324" s="7"/>
      <c r="C324" s="3"/>
      <c r="D324" s="144"/>
      <c r="E324" s="142"/>
      <c r="F324" s="100"/>
    </row>
    <row r="325" spans="1:6" x14ac:dyDescent="0.15">
      <c r="A325" s="138"/>
      <c r="B325" s="8"/>
      <c r="C325" s="4"/>
      <c r="D325" s="140"/>
      <c r="E325" s="142"/>
      <c r="F325" s="100"/>
    </row>
    <row r="326" spans="1:6" x14ac:dyDescent="0.15">
      <c r="A326" s="138"/>
      <c r="B326" s="7"/>
      <c r="C326" s="3"/>
      <c r="D326" s="140"/>
      <c r="E326" s="142"/>
      <c r="F326" s="100"/>
    </row>
    <row r="327" spans="1:6" x14ac:dyDescent="0.15">
      <c r="A327" s="138"/>
      <c r="B327" s="8"/>
      <c r="C327" s="4"/>
      <c r="D327" s="140"/>
      <c r="E327" s="142"/>
      <c r="F327" s="100"/>
    </row>
    <row r="328" spans="1:6" x14ac:dyDescent="0.15">
      <c r="A328" s="138"/>
      <c r="B328" s="7"/>
      <c r="C328" s="3"/>
      <c r="D328" s="140"/>
      <c r="E328" s="142"/>
      <c r="F328" s="100"/>
    </row>
    <row r="329" spans="1:6" x14ac:dyDescent="0.15">
      <c r="A329" s="138"/>
      <c r="B329" s="8"/>
      <c r="C329" s="4"/>
      <c r="D329" s="140"/>
      <c r="E329" s="142"/>
      <c r="F329" s="100"/>
    </row>
    <row r="330" spans="1:6" x14ac:dyDescent="0.15">
      <c r="A330" s="138"/>
      <c r="B330" s="7"/>
      <c r="C330" s="3"/>
      <c r="D330" s="140"/>
      <c r="E330" s="142"/>
      <c r="F330" s="100"/>
    </row>
    <row r="331" spans="1:6" x14ac:dyDescent="0.15">
      <c r="A331" s="138"/>
      <c r="B331" s="8"/>
      <c r="C331" s="4"/>
      <c r="D331" s="140"/>
      <c r="E331" s="142"/>
      <c r="F331" s="100"/>
    </row>
    <row r="332" spans="1:6" x14ac:dyDescent="0.15">
      <c r="A332" s="138"/>
      <c r="B332" s="7"/>
      <c r="C332" s="3"/>
      <c r="D332" s="140"/>
      <c r="E332" s="142"/>
      <c r="F332" s="100"/>
    </row>
    <row r="333" spans="1:6" x14ac:dyDescent="0.15">
      <c r="A333" s="138"/>
      <c r="B333" s="8"/>
      <c r="C333" s="4"/>
      <c r="D333" s="140"/>
      <c r="E333" s="142"/>
      <c r="F333" s="100"/>
    </row>
    <row r="334" spans="1:6" x14ac:dyDescent="0.15">
      <c r="A334" s="138"/>
      <c r="B334" s="7"/>
      <c r="C334" s="3"/>
      <c r="D334" s="140"/>
      <c r="E334" s="142"/>
      <c r="F334" s="100"/>
    </row>
    <row r="335" spans="1:6" x14ac:dyDescent="0.15">
      <c r="A335" s="138"/>
      <c r="B335" s="8"/>
      <c r="C335" s="4"/>
      <c r="D335" s="140"/>
      <c r="E335" s="142"/>
      <c r="F335" s="100"/>
    </row>
    <row r="336" spans="1:6" x14ac:dyDescent="0.15">
      <c r="A336" s="139"/>
      <c r="B336" s="10"/>
      <c r="C336" s="5"/>
      <c r="D336" s="141"/>
      <c r="E336" s="143"/>
      <c r="F336" s="100"/>
    </row>
    <row r="337" spans="1:6" x14ac:dyDescent="0.15">
      <c r="A337" s="146"/>
      <c r="B337" s="9"/>
      <c r="C337" s="2"/>
      <c r="D337" s="147"/>
      <c r="E337" s="148"/>
      <c r="F337" s="100"/>
    </row>
    <row r="338" spans="1:6" x14ac:dyDescent="0.15">
      <c r="A338" s="138"/>
      <c r="B338" s="7"/>
      <c r="C338" s="3"/>
      <c r="D338" s="140"/>
      <c r="E338" s="142"/>
      <c r="F338" s="100"/>
    </row>
    <row r="339" spans="1:6" x14ac:dyDescent="0.15">
      <c r="A339" s="138"/>
      <c r="B339" s="8"/>
      <c r="C339" s="4"/>
      <c r="D339" s="140"/>
      <c r="E339" s="142"/>
      <c r="F339" s="100"/>
    </row>
    <row r="340" spans="1:6" x14ac:dyDescent="0.15">
      <c r="A340" s="138"/>
      <c r="B340" s="7"/>
      <c r="C340" s="3"/>
      <c r="D340" s="140"/>
      <c r="E340" s="142"/>
      <c r="F340" s="100"/>
    </row>
    <row r="341" spans="1:6" x14ac:dyDescent="0.15">
      <c r="A341" s="138"/>
      <c r="B341" s="8"/>
      <c r="C341" s="4"/>
      <c r="D341" s="145"/>
      <c r="E341" s="142"/>
      <c r="F341" s="100"/>
    </row>
    <row r="342" spans="1:6" x14ac:dyDescent="0.15">
      <c r="A342" s="138"/>
      <c r="B342" s="7"/>
      <c r="C342" s="3"/>
      <c r="D342" s="145"/>
      <c r="E342" s="142"/>
      <c r="F342" s="100"/>
    </row>
    <row r="343" spans="1:6" x14ac:dyDescent="0.15">
      <c r="A343" s="138"/>
      <c r="B343" s="8"/>
      <c r="C343" s="4"/>
      <c r="D343" s="145"/>
      <c r="E343" s="142"/>
      <c r="F343" s="100"/>
    </row>
    <row r="344" spans="1:6" x14ac:dyDescent="0.15">
      <c r="A344" s="138"/>
      <c r="B344" s="7"/>
      <c r="C344" s="3"/>
      <c r="D344" s="145"/>
      <c r="E344" s="142"/>
      <c r="F344" s="100"/>
    </row>
    <row r="345" spans="1:6" x14ac:dyDescent="0.15">
      <c r="A345" s="138"/>
      <c r="B345" s="8"/>
      <c r="C345" s="4"/>
      <c r="D345" s="145"/>
      <c r="E345" s="142"/>
      <c r="F345" s="100"/>
    </row>
    <row r="346" spans="1:6" x14ac:dyDescent="0.15">
      <c r="A346" s="138"/>
      <c r="B346" s="7"/>
      <c r="C346" s="3"/>
      <c r="D346" s="145"/>
      <c r="E346" s="142"/>
      <c r="F346" s="100"/>
    </row>
    <row r="347" spans="1:6" x14ac:dyDescent="0.15">
      <c r="A347" s="138"/>
      <c r="B347" s="8"/>
      <c r="C347" s="4"/>
      <c r="D347" s="145"/>
      <c r="E347" s="142"/>
      <c r="F347" s="100"/>
    </row>
    <row r="348" spans="1:6" x14ac:dyDescent="0.15">
      <c r="A348" s="138"/>
      <c r="B348" s="7"/>
      <c r="C348" s="3"/>
      <c r="D348" s="145"/>
      <c r="E348" s="142"/>
      <c r="F348" s="100"/>
    </row>
    <row r="349" spans="1:6" x14ac:dyDescent="0.15">
      <c r="A349" s="138"/>
      <c r="B349" s="8"/>
      <c r="C349" s="4"/>
      <c r="D349" s="145"/>
      <c r="E349" s="142"/>
      <c r="F349" s="100"/>
    </row>
    <row r="350" spans="1:6" x14ac:dyDescent="0.15">
      <c r="A350" s="138"/>
      <c r="B350" s="7"/>
      <c r="C350" s="3"/>
      <c r="D350" s="145"/>
      <c r="E350" s="142"/>
      <c r="F350" s="100"/>
    </row>
    <row r="351" spans="1:6" x14ac:dyDescent="0.15">
      <c r="A351" s="138"/>
      <c r="B351" s="8"/>
      <c r="C351" s="4"/>
      <c r="D351" s="145"/>
      <c r="E351" s="142"/>
      <c r="F351" s="100"/>
    </row>
    <row r="352" spans="1:6" x14ac:dyDescent="0.15">
      <c r="A352" s="138"/>
      <c r="B352" s="7"/>
      <c r="C352" s="3"/>
      <c r="D352" s="145"/>
      <c r="E352" s="142"/>
      <c r="F352" s="100"/>
    </row>
    <row r="353" spans="1:6" x14ac:dyDescent="0.15">
      <c r="A353" s="138"/>
      <c r="B353" s="8"/>
      <c r="C353" s="4"/>
      <c r="D353" s="145"/>
      <c r="E353" s="142"/>
      <c r="F353" s="100"/>
    </row>
    <row r="354" spans="1:6" x14ac:dyDescent="0.15">
      <c r="A354" s="138"/>
      <c r="B354" s="7"/>
      <c r="C354" s="3"/>
      <c r="D354" s="145"/>
      <c r="E354" s="142"/>
      <c r="F354" s="100"/>
    </row>
    <row r="355" spans="1:6" x14ac:dyDescent="0.15">
      <c r="A355" s="138"/>
      <c r="B355" s="8"/>
      <c r="C355" s="4"/>
      <c r="D355" s="145"/>
      <c r="E355" s="142"/>
      <c r="F355" s="100"/>
    </row>
    <row r="356" spans="1:6" x14ac:dyDescent="0.15">
      <c r="A356" s="138"/>
      <c r="B356" s="7"/>
      <c r="C356" s="3"/>
      <c r="D356" s="145"/>
      <c r="E356" s="142"/>
      <c r="F356" s="100"/>
    </row>
    <row r="357" spans="1:6" x14ac:dyDescent="0.15">
      <c r="A357" s="138"/>
      <c r="B357" s="8"/>
      <c r="C357" s="4"/>
      <c r="D357" s="145"/>
      <c r="E357" s="142"/>
      <c r="F357" s="100"/>
    </row>
    <row r="358" spans="1:6" x14ac:dyDescent="0.15">
      <c r="A358" s="138"/>
      <c r="B358" s="7"/>
      <c r="C358" s="3"/>
      <c r="D358" s="145"/>
      <c r="E358" s="142"/>
      <c r="F358" s="100"/>
    </row>
    <row r="359" spans="1:6" x14ac:dyDescent="0.15">
      <c r="A359" s="138"/>
      <c r="B359" s="8"/>
      <c r="C359" s="4"/>
      <c r="D359" s="145"/>
      <c r="E359" s="142"/>
      <c r="F359" s="100"/>
    </row>
    <row r="360" spans="1:6" x14ac:dyDescent="0.15">
      <c r="A360" s="138"/>
      <c r="B360" s="7"/>
      <c r="C360" s="3"/>
      <c r="D360" s="145"/>
      <c r="E360" s="142"/>
      <c r="F360" s="100"/>
    </row>
    <row r="361" spans="1:6" x14ac:dyDescent="0.15">
      <c r="A361" s="138"/>
      <c r="B361" s="8"/>
      <c r="C361" s="4"/>
      <c r="D361" s="144"/>
      <c r="E361" s="142"/>
      <c r="F361" s="100"/>
    </row>
    <row r="362" spans="1:6" x14ac:dyDescent="0.15">
      <c r="A362" s="138"/>
      <c r="B362" s="7"/>
      <c r="C362" s="3"/>
      <c r="D362" s="144"/>
      <c r="E362" s="142"/>
      <c r="F362" s="100"/>
    </row>
    <row r="363" spans="1:6" x14ac:dyDescent="0.15">
      <c r="A363" s="138"/>
      <c r="B363" s="8"/>
      <c r="C363" s="4"/>
      <c r="D363" s="140"/>
      <c r="E363" s="142"/>
      <c r="F363" s="100"/>
    </row>
    <row r="364" spans="1:6" x14ac:dyDescent="0.15">
      <c r="A364" s="138"/>
      <c r="B364" s="7"/>
      <c r="C364" s="3"/>
      <c r="D364" s="140"/>
      <c r="E364" s="142"/>
      <c r="F364" s="100"/>
    </row>
    <row r="365" spans="1:6" x14ac:dyDescent="0.15">
      <c r="A365" s="138"/>
      <c r="B365" s="8"/>
      <c r="C365" s="4"/>
      <c r="D365" s="140"/>
      <c r="E365" s="142"/>
      <c r="F365" s="100"/>
    </row>
    <row r="366" spans="1:6" x14ac:dyDescent="0.15">
      <c r="A366" s="138"/>
      <c r="B366" s="7"/>
      <c r="C366" s="3"/>
      <c r="D366" s="140"/>
      <c r="E366" s="142"/>
      <c r="F366" s="100"/>
    </row>
    <row r="367" spans="1:6" x14ac:dyDescent="0.15">
      <c r="A367" s="138"/>
      <c r="B367" s="8"/>
      <c r="C367" s="4"/>
      <c r="D367" s="140"/>
      <c r="E367" s="142"/>
      <c r="F367" s="100"/>
    </row>
    <row r="368" spans="1:6" x14ac:dyDescent="0.15">
      <c r="A368" s="138"/>
      <c r="B368" s="7"/>
      <c r="C368" s="3"/>
      <c r="D368" s="140"/>
      <c r="E368" s="142"/>
      <c r="F368" s="100"/>
    </row>
    <row r="369" spans="1:6" x14ac:dyDescent="0.15">
      <c r="A369" s="138"/>
      <c r="B369" s="8"/>
      <c r="C369" s="4"/>
      <c r="D369" s="140"/>
      <c r="E369" s="142"/>
      <c r="F369" s="100"/>
    </row>
    <row r="370" spans="1:6" x14ac:dyDescent="0.15">
      <c r="A370" s="138"/>
      <c r="B370" s="7"/>
      <c r="C370" s="3"/>
      <c r="D370" s="140"/>
      <c r="E370" s="142"/>
      <c r="F370" s="100"/>
    </row>
    <row r="371" spans="1:6" x14ac:dyDescent="0.15">
      <c r="A371" s="138"/>
      <c r="B371" s="8"/>
      <c r="C371" s="4"/>
      <c r="D371" s="140"/>
      <c r="E371" s="142"/>
      <c r="F371" s="100"/>
    </row>
    <row r="372" spans="1:6" x14ac:dyDescent="0.15">
      <c r="A372" s="138"/>
      <c r="B372" s="7"/>
      <c r="C372" s="3"/>
      <c r="D372" s="140"/>
      <c r="E372" s="142"/>
      <c r="F372" s="100"/>
    </row>
    <row r="373" spans="1:6" x14ac:dyDescent="0.15">
      <c r="A373" s="138"/>
      <c r="B373" s="8"/>
      <c r="C373" s="4"/>
      <c r="D373" s="140"/>
      <c r="E373" s="142"/>
      <c r="F373" s="100"/>
    </row>
    <row r="374" spans="1:6" x14ac:dyDescent="0.15">
      <c r="A374" s="139"/>
      <c r="B374" s="10"/>
      <c r="C374" s="5"/>
      <c r="D374" s="141"/>
      <c r="E374" s="143"/>
      <c r="F374" s="100"/>
    </row>
    <row r="375" spans="1:6" x14ac:dyDescent="0.15">
      <c r="A375" s="146"/>
      <c r="B375" s="9"/>
      <c r="C375" s="2"/>
      <c r="D375" s="147"/>
      <c r="E375" s="148"/>
      <c r="F375" s="100"/>
    </row>
    <row r="376" spans="1:6" x14ac:dyDescent="0.15">
      <c r="A376" s="138"/>
      <c r="B376" s="7"/>
      <c r="C376" s="3"/>
      <c r="D376" s="140"/>
      <c r="E376" s="142"/>
      <c r="F376" s="100"/>
    </row>
    <row r="377" spans="1:6" x14ac:dyDescent="0.15">
      <c r="A377" s="138"/>
      <c r="B377" s="8"/>
      <c r="C377" s="4"/>
      <c r="D377" s="140"/>
      <c r="E377" s="142"/>
      <c r="F377" s="100"/>
    </row>
    <row r="378" spans="1:6" x14ac:dyDescent="0.15">
      <c r="A378" s="138"/>
      <c r="B378" s="7"/>
      <c r="C378" s="3"/>
      <c r="D378" s="140"/>
      <c r="E378" s="142"/>
      <c r="F378" s="100"/>
    </row>
    <row r="379" spans="1:6" x14ac:dyDescent="0.15">
      <c r="A379" s="138"/>
      <c r="B379" s="8"/>
      <c r="C379" s="4"/>
      <c r="D379" s="145"/>
      <c r="E379" s="142"/>
      <c r="F379" s="100"/>
    </row>
    <row r="380" spans="1:6" x14ac:dyDescent="0.15">
      <c r="A380" s="138"/>
      <c r="B380" s="7"/>
      <c r="C380" s="3"/>
      <c r="D380" s="145"/>
      <c r="E380" s="142"/>
      <c r="F380" s="100"/>
    </row>
    <row r="381" spans="1:6" x14ac:dyDescent="0.15">
      <c r="A381" s="138"/>
      <c r="B381" s="8"/>
      <c r="C381" s="4"/>
      <c r="D381" s="145"/>
      <c r="E381" s="142"/>
      <c r="F381" s="100"/>
    </row>
    <row r="382" spans="1:6" x14ac:dyDescent="0.15">
      <c r="A382" s="138"/>
      <c r="B382" s="7"/>
      <c r="C382" s="3"/>
      <c r="D382" s="145"/>
      <c r="E382" s="142"/>
      <c r="F382" s="100"/>
    </row>
    <row r="383" spans="1:6" x14ac:dyDescent="0.15">
      <c r="A383" s="138"/>
      <c r="B383" s="8"/>
      <c r="C383" s="4"/>
      <c r="D383" s="145"/>
      <c r="E383" s="142"/>
      <c r="F383" s="100"/>
    </row>
    <row r="384" spans="1:6" x14ac:dyDescent="0.15">
      <c r="A384" s="138"/>
      <c r="B384" s="7"/>
      <c r="C384" s="3"/>
      <c r="D384" s="145"/>
      <c r="E384" s="142"/>
      <c r="F384" s="100"/>
    </row>
    <row r="385" spans="1:6" x14ac:dyDescent="0.15">
      <c r="A385" s="138"/>
      <c r="B385" s="8"/>
      <c r="C385" s="4"/>
      <c r="D385" s="145"/>
      <c r="E385" s="142"/>
      <c r="F385" s="100"/>
    </row>
    <row r="386" spans="1:6" x14ac:dyDescent="0.15">
      <c r="A386" s="138"/>
      <c r="B386" s="7"/>
      <c r="C386" s="3"/>
      <c r="D386" s="145"/>
      <c r="E386" s="142"/>
      <c r="F386" s="100"/>
    </row>
    <row r="387" spans="1:6" x14ac:dyDescent="0.15">
      <c r="A387" s="138"/>
      <c r="B387" s="8"/>
      <c r="C387" s="4"/>
      <c r="D387" s="145"/>
      <c r="E387" s="142"/>
      <c r="F387" s="100"/>
    </row>
    <row r="388" spans="1:6" x14ac:dyDescent="0.15">
      <c r="A388" s="138"/>
      <c r="B388" s="7"/>
      <c r="C388" s="3"/>
      <c r="D388" s="145"/>
      <c r="E388" s="142"/>
      <c r="F388" s="100"/>
    </row>
    <row r="389" spans="1:6" x14ac:dyDescent="0.15">
      <c r="A389" s="138"/>
      <c r="B389" s="8"/>
      <c r="C389" s="4"/>
      <c r="D389" s="145"/>
      <c r="E389" s="142"/>
      <c r="F389" s="100"/>
    </row>
    <row r="390" spans="1:6" x14ac:dyDescent="0.15">
      <c r="A390" s="138"/>
      <c r="B390" s="7"/>
      <c r="C390" s="3"/>
      <c r="D390" s="145"/>
      <c r="E390" s="142"/>
      <c r="F390" s="100"/>
    </row>
    <row r="391" spans="1:6" x14ac:dyDescent="0.15">
      <c r="A391" s="138"/>
      <c r="B391" s="8"/>
      <c r="C391" s="4"/>
      <c r="D391" s="145"/>
      <c r="E391" s="142"/>
      <c r="F391" s="100"/>
    </row>
    <row r="392" spans="1:6" x14ac:dyDescent="0.15">
      <c r="A392" s="138"/>
      <c r="B392" s="7"/>
      <c r="C392" s="3"/>
      <c r="D392" s="145"/>
      <c r="E392" s="142"/>
      <c r="F392" s="100"/>
    </row>
    <row r="393" spans="1:6" x14ac:dyDescent="0.15">
      <c r="A393" s="138"/>
      <c r="B393" s="8"/>
      <c r="C393" s="4"/>
      <c r="D393" s="145"/>
      <c r="E393" s="142"/>
      <c r="F393" s="100"/>
    </row>
    <row r="394" spans="1:6" x14ac:dyDescent="0.15">
      <c r="A394" s="138"/>
      <c r="B394" s="7"/>
      <c r="C394" s="3"/>
      <c r="D394" s="145"/>
      <c r="E394" s="142"/>
      <c r="F394" s="100"/>
    </row>
    <row r="395" spans="1:6" x14ac:dyDescent="0.15">
      <c r="A395" s="138"/>
      <c r="B395" s="8"/>
      <c r="C395" s="4"/>
      <c r="D395" s="145"/>
      <c r="E395" s="142"/>
      <c r="F395" s="100"/>
    </row>
    <row r="396" spans="1:6" x14ac:dyDescent="0.15">
      <c r="A396" s="138"/>
      <c r="B396" s="7"/>
      <c r="C396" s="3"/>
      <c r="D396" s="145"/>
      <c r="E396" s="142"/>
      <c r="F396" s="100"/>
    </row>
    <row r="397" spans="1:6" x14ac:dyDescent="0.15">
      <c r="A397" s="138"/>
      <c r="B397" s="8"/>
      <c r="C397" s="4"/>
      <c r="D397" s="145"/>
      <c r="E397" s="142"/>
      <c r="F397" s="100"/>
    </row>
    <row r="398" spans="1:6" x14ac:dyDescent="0.15">
      <c r="A398" s="138"/>
      <c r="B398" s="7"/>
      <c r="C398" s="3"/>
      <c r="D398" s="145"/>
      <c r="E398" s="142"/>
      <c r="F398" s="100"/>
    </row>
    <row r="399" spans="1:6" x14ac:dyDescent="0.15">
      <c r="A399" s="138"/>
      <c r="B399" s="8"/>
      <c r="C399" s="4"/>
      <c r="D399" s="144"/>
      <c r="E399" s="142"/>
      <c r="F399" s="100"/>
    </row>
    <row r="400" spans="1:6" x14ac:dyDescent="0.15">
      <c r="A400" s="138"/>
      <c r="B400" s="7"/>
      <c r="C400" s="3"/>
      <c r="D400" s="144"/>
      <c r="E400" s="142"/>
      <c r="F400" s="100"/>
    </row>
    <row r="401" spans="1:6" x14ac:dyDescent="0.15">
      <c r="A401" s="138"/>
      <c r="B401" s="8"/>
      <c r="C401" s="4"/>
      <c r="D401" s="140"/>
      <c r="E401" s="142"/>
      <c r="F401" s="100"/>
    </row>
    <row r="402" spans="1:6" x14ac:dyDescent="0.15">
      <c r="A402" s="138"/>
      <c r="B402" s="7"/>
      <c r="C402" s="3"/>
      <c r="D402" s="140"/>
      <c r="E402" s="142"/>
      <c r="F402" s="100"/>
    </row>
    <row r="403" spans="1:6" x14ac:dyDescent="0.15">
      <c r="A403" s="138"/>
      <c r="B403" s="8"/>
      <c r="C403" s="4"/>
      <c r="D403" s="140"/>
      <c r="E403" s="142"/>
      <c r="F403" s="100"/>
    </row>
    <row r="404" spans="1:6" x14ac:dyDescent="0.15">
      <c r="A404" s="138"/>
      <c r="B404" s="7"/>
      <c r="C404" s="3"/>
      <c r="D404" s="140"/>
      <c r="E404" s="142"/>
      <c r="F404" s="100"/>
    </row>
    <row r="405" spans="1:6" x14ac:dyDescent="0.15">
      <c r="A405" s="138"/>
      <c r="B405" s="8"/>
      <c r="C405" s="4"/>
      <c r="D405" s="140"/>
      <c r="E405" s="142"/>
      <c r="F405" s="100"/>
    </row>
    <row r="406" spans="1:6" x14ac:dyDescent="0.15">
      <c r="A406" s="138"/>
      <c r="B406" s="7"/>
      <c r="C406" s="3"/>
      <c r="D406" s="140"/>
      <c r="E406" s="142"/>
      <c r="F406" s="100"/>
    </row>
    <row r="407" spans="1:6" x14ac:dyDescent="0.15">
      <c r="A407" s="138"/>
      <c r="B407" s="8"/>
      <c r="C407" s="4"/>
      <c r="D407" s="140"/>
      <c r="E407" s="142"/>
      <c r="F407" s="100"/>
    </row>
    <row r="408" spans="1:6" x14ac:dyDescent="0.15">
      <c r="A408" s="138"/>
      <c r="B408" s="7"/>
      <c r="C408" s="3"/>
      <c r="D408" s="140"/>
      <c r="E408" s="142"/>
      <c r="F408" s="100"/>
    </row>
    <row r="409" spans="1:6" x14ac:dyDescent="0.15">
      <c r="A409" s="138"/>
      <c r="B409" s="8"/>
      <c r="C409" s="4"/>
      <c r="D409" s="140"/>
      <c r="E409" s="142"/>
      <c r="F409" s="100"/>
    </row>
    <row r="410" spans="1:6" x14ac:dyDescent="0.15">
      <c r="A410" s="138"/>
      <c r="B410" s="7"/>
      <c r="C410" s="3"/>
      <c r="D410" s="140"/>
      <c r="E410" s="142"/>
      <c r="F410" s="100"/>
    </row>
    <row r="411" spans="1:6" x14ac:dyDescent="0.15">
      <c r="A411" s="138"/>
      <c r="B411" s="8"/>
      <c r="C411" s="4"/>
      <c r="D411" s="140"/>
      <c r="E411" s="142"/>
      <c r="F411" s="100"/>
    </row>
    <row r="412" spans="1:6" x14ac:dyDescent="0.15">
      <c r="A412" s="139"/>
      <c r="B412" s="10"/>
      <c r="C412" s="5"/>
      <c r="D412" s="141"/>
      <c r="E412" s="143"/>
      <c r="F412" s="100"/>
    </row>
    <row r="413" spans="1:6" x14ac:dyDescent="0.15">
      <c r="A413" s="146"/>
      <c r="B413" s="9"/>
      <c r="C413" s="2"/>
      <c r="D413" s="147"/>
      <c r="E413" s="148"/>
      <c r="F413" s="100"/>
    </row>
    <row r="414" spans="1:6" x14ac:dyDescent="0.15">
      <c r="A414" s="138"/>
      <c r="B414" s="7"/>
      <c r="C414" s="3"/>
      <c r="D414" s="140"/>
      <c r="E414" s="142"/>
      <c r="F414" s="100"/>
    </row>
    <row r="415" spans="1:6" x14ac:dyDescent="0.15">
      <c r="A415" s="138"/>
      <c r="B415" s="8"/>
      <c r="C415" s="4"/>
      <c r="D415" s="140"/>
      <c r="E415" s="142"/>
      <c r="F415" s="100"/>
    </row>
    <row r="416" spans="1:6" x14ac:dyDescent="0.15">
      <c r="A416" s="138"/>
      <c r="B416" s="7"/>
      <c r="C416" s="3"/>
      <c r="D416" s="140"/>
      <c r="E416" s="142"/>
      <c r="F416" s="100"/>
    </row>
    <row r="417" spans="1:6" x14ac:dyDescent="0.15">
      <c r="A417" s="138"/>
      <c r="B417" s="8"/>
      <c r="C417" s="4"/>
      <c r="D417" s="145"/>
      <c r="E417" s="142"/>
      <c r="F417" s="100"/>
    </row>
    <row r="418" spans="1:6" x14ac:dyDescent="0.15">
      <c r="A418" s="138"/>
      <c r="B418" s="7"/>
      <c r="C418" s="3"/>
      <c r="D418" s="145"/>
      <c r="E418" s="142"/>
      <c r="F418" s="100"/>
    </row>
    <row r="419" spans="1:6" x14ac:dyDescent="0.15">
      <c r="A419" s="138"/>
      <c r="B419" s="8"/>
      <c r="C419" s="4"/>
      <c r="D419" s="145"/>
      <c r="E419" s="142"/>
      <c r="F419" s="100"/>
    </row>
    <row r="420" spans="1:6" x14ac:dyDescent="0.15">
      <c r="A420" s="138"/>
      <c r="B420" s="7"/>
      <c r="C420" s="3"/>
      <c r="D420" s="145"/>
      <c r="E420" s="142"/>
      <c r="F420" s="100"/>
    </row>
    <row r="421" spans="1:6" x14ac:dyDescent="0.15">
      <c r="A421" s="138"/>
      <c r="B421" s="8"/>
      <c r="C421" s="4"/>
      <c r="D421" s="145"/>
      <c r="E421" s="142"/>
      <c r="F421" s="100"/>
    </row>
    <row r="422" spans="1:6" x14ac:dyDescent="0.15">
      <c r="A422" s="138"/>
      <c r="B422" s="7"/>
      <c r="C422" s="3"/>
      <c r="D422" s="145"/>
      <c r="E422" s="142"/>
      <c r="F422" s="100"/>
    </row>
    <row r="423" spans="1:6" x14ac:dyDescent="0.15">
      <c r="A423" s="138"/>
      <c r="B423" s="8"/>
      <c r="C423" s="4"/>
      <c r="D423" s="145"/>
      <c r="E423" s="142"/>
      <c r="F423" s="100"/>
    </row>
    <row r="424" spans="1:6" x14ac:dyDescent="0.15">
      <c r="A424" s="138"/>
      <c r="B424" s="7"/>
      <c r="C424" s="3"/>
      <c r="D424" s="145"/>
      <c r="E424" s="142"/>
      <c r="F424" s="100"/>
    </row>
    <row r="425" spans="1:6" x14ac:dyDescent="0.15">
      <c r="A425" s="138"/>
      <c r="B425" s="8"/>
      <c r="C425" s="4"/>
      <c r="D425" s="145"/>
      <c r="E425" s="142"/>
      <c r="F425" s="100"/>
    </row>
    <row r="426" spans="1:6" x14ac:dyDescent="0.15">
      <c r="A426" s="138"/>
      <c r="B426" s="7"/>
      <c r="C426" s="3"/>
      <c r="D426" s="145"/>
      <c r="E426" s="142"/>
      <c r="F426" s="100"/>
    </row>
    <row r="427" spans="1:6" x14ac:dyDescent="0.15">
      <c r="A427" s="138"/>
      <c r="B427" s="8"/>
      <c r="C427" s="4"/>
      <c r="D427" s="145"/>
      <c r="E427" s="142"/>
      <c r="F427" s="100"/>
    </row>
    <row r="428" spans="1:6" x14ac:dyDescent="0.15">
      <c r="A428" s="138"/>
      <c r="B428" s="7"/>
      <c r="C428" s="3"/>
      <c r="D428" s="145"/>
      <c r="E428" s="142"/>
      <c r="F428" s="100"/>
    </row>
    <row r="429" spans="1:6" x14ac:dyDescent="0.15">
      <c r="A429" s="138"/>
      <c r="B429" s="8"/>
      <c r="C429" s="4"/>
      <c r="D429" s="145"/>
      <c r="E429" s="142"/>
      <c r="F429" s="100"/>
    </row>
    <row r="430" spans="1:6" x14ac:dyDescent="0.15">
      <c r="A430" s="138"/>
      <c r="B430" s="7"/>
      <c r="C430" s="3"/>
      <c r="D430" s="145"/>
      <c r="E430" s="142"/>
      <c r="F430" s="100"/>
    </row>
    <row r="431" spans="1:6" x14ac:dyDescent="0.15">
      <c r="A431" s="138"/>
      <c r="B431" s="8"/>
      <c r="C431" s="4"/>
      <c r="D431" s="145"/>
      <c r="E431" s="142"/>
      <c r="F431" s="100"/>
    </row>
    <row r="432" spans="1:6" x14ac:dyDescent="0.15">
      <c r="A432" s="138"/>
      <c r="B432" s="7"/>
      <c r="C432" s="3"/>
      <c r="D432" s="145"/>
      <c r="E432" s="142"/>
      <c r="F432" s="100"/>
    </row>
    <row r="433" spans="1:6" x14ac:dyDescent="0.15">
      <c r="A433" s="138"/>
      <c r="B433" s="8"/>
      <c r="C433" s="4"/>
      <c r="D433" s="145"/>
      <c r="E433" s="142"/>
      <c r="F433" s="100"/>
    </row>
    <row r="434" spans="1:6" x14ac:dyDescent="0.15">
      <c r="A434" s="138"/>
      <c r="B434" s="7"/>
      <c r="C434" s="3"/>
      <c r="D434" s="145"/>
      <c r="E434" s="142"/>
      <c r="F434" s="100"/>
    </row>
    <row r="435" spans="1:6" x14ac:dyDescent="0.15">
      <c r="A435" s="138"/>
      <c r="B435" s="8"/>
      <c r="C435" s="4"/>
      <c r="D435" s="145"/>
      <c r="E435" s="142"/>
      <c r="F435" s="100"/>
    </row>
    <row r="436" spans="1:6" x14ac:dyDescent="0.15">
      <c r="A436" s="138"/>
      <c r="B436" s="7"/>
      <c r="C436" s="3"/>
      <c r="D436" s="145"/>
      <c r="E436" s="142"/>
      <c r="F436" s="100"/>
    </row>
    <row r="437" spans="1:6" x14ac:dyDescent="0.15">
      <c r="A437" s="138"/>
      <c r="B437" s="8"/>
      <c r="C437" s="4"/>
      <c r="D437" s="144"/>
      <c r="E437" s="142"/>
      <c r="F437" s="100"/>
    </row>
    <row r="438" spans="1:6" x14ac:dyDescent="0.15">
      <c r="A438" s="138"/>
      <c r="B438" s="7"/>
      <c r="C438" s="3"/>
      <c r="D438" s="144"/>
      <c r="E438" s="142"/>
      <c r="F438" s="100"/>
    </row>
    <row r="439" spans="1:6" x14ac:dyDescent="0.15">
      <c r="A439" s="138"/>
      <c r="B439" s="8"/>
      <c r="C439" s="4"/>
      <c r="D439" s="140"/>
      <c r="E439" s="142"/>
      <c r="F439" s="100"/>
    </row>
    <row r="440" spans="1:6" x14ac:dyDescent="0.15">
      <c r="A440" s="138"/>
      <c r="B440" s="7"/>
      <c r="C440" s="3"/>
      <c r="D440" s="140"/>
      <c r="E440" s="142"/>
      <c r="F440" s="100"/>
    </row>
    <row r="441" spans="1:6" x14ac:dyDescent="0.15">
      <c r="A441" s="138"/>
      <c r="B441" s="8"/>
      <c r="C441" s="4"/>
      <c r="D441" s="140"/>
      <c r="E441" s="142"/>
      <c r="F441" s="100"/>
    </row>
    <row r="442" spans="1:6" x14ac:dyDescent="0.15">
      <c r="A442" s="138"/>
      <c r="B442" s="7"/>
      <c r="C442" s="3"/>
      <c r="D442" s="140"/>
      <c r="E442" s="142"/>
      <c r="F442" s="100"/>
    </row>
    <row r="443" spans="1:6" x14ac:dyDescent="0.15">
      <c r="A443" s="138"/>
      <c r="B443" s="8"/>
      <c r="C443" s="4"/>
      <c r="D443" s="140"/>
      <c r="E443" s="142"/>
      <c r="F443" s="100"/>
    </row>
    <row r="444" spans="1:6" x14ac:dyDescent="0.15">
      <c r="A444" s="138"/>
      <c r="B444" s="7"/>
      <c r="C444" s="3"/>
      <c r="D444" s="140"/>
      <c r="E444" s="142"/>
      <c r="F444" s="100"/>
    </row>
    <row r="445" spans="1:6" x14ac:dyDescent="0.15">
      <c r="A445" s="138"/>
      <c r="B445" s="8"/>
      <c r="C445" s="4"/>
      <c r="D445" s="140"/>
      <c r="E445" s="142"/>
      <c r="F445" s="100"/>
    </row>
    <row r="446" spans="1:6" x14ac:dyDescent="0.15">
      <c r="A446" s="138"/>
      <c r="B446" s="7"/>
      <c r="C446" s="3"/>
      <c r="D446" s="140"/>
      <c r="E446" s="142"/>
      <c r="F446" s="100"/>
    </row>
    <row r="447" spans="1:6" x14ac:dyDescent="0.15">
      <c r="A447" s="138"/>
      <c r="B447" s="8"/>
      <c r="C447" s="4"/>
      <c r="D447" s="140"/>
      <c r="E447" s="142"/>
      <c r="F447" s="100"/>
    </row>
    <row r="448" spans="1:6" x14ac:dyDescent="0.15">
      <c r="A448" s="138"/>
      <c r="B448" s="7"/>
      <c r="C448" s="3"/>
      <c r="D448" s="140"/>
      <c r="E448" s="142"/>
      <c r="F448" s="100"/>
    </row>
    <row r="449" spans="1:6" x14ac:dyDescent="0.15">
      <c r="A449" s="138"/>
      <c r="B449" s="8"/>
      <c r="C449" s="4"/>
      <c r="D449" s="140"/>
      <c r="E449" s="142"/>
      <c r="F449" s="100"/>
    </row>
    <row r="450" spans="1:6" x14ac:dyDescent="0.15">
      <c r="A450" s="139"/>
      <c r="B450" s="10"/>
      <c r="C450" s="5"/>
      <c r="D450" s="141"/>
      <c r="E450" s="143"/>
      <c r="F450" s="100"/>
    </row>
  </sheetData>
  <mergeCells count="502">
    <mergeCell ref="A117:A118"/>
    <mergeCell ref="D117:D118"/>
    <mergeCell ref="E117:E118"/>
    <mergeCell ref="B1:B2"/>
    <mergeCell ref="C1:C2"/>
    <mergeCell ref="D1:D2"/>
    <mergeCell ref="E1:E2"/>
    <mergeCell ref="A123:A124"/>
    <mergeCell ref="D123:D124"/>
    <mergeCell ref="E123:E124"/>
    <mergeCell ref="A121:A122"/>
    <mergeCell ref="D121:D122"/>
    <mergeCell ref="E121:E122"/>
    <mergeCell ref="A119:A120"/>
    <mergeCell ref="D119:D120"/>
    <mergeCell ref="E119:E120"/>
    <mergeCell ref="A129:A130"/>
    <mergeCell ref="D129:D130"/>
    <mergeCell ref="E129:E130"/>
    <mergeCell ref="A127:A128"/>
    <mergeCell ref="D127:D128"/>
    <mergeCell ref="E127:E128"/>
    <mergeCell ref="A125:A126"/>
    <mergeCell ref="D125:D126"/>
    <mergeCell ref="E125:E126"/>
    <mergeCell ref="A135:A136"/>
    <mergeCell ref="D135:D136"/>
    <mergeCell ref="E135:E136"/>
    <mergeCell ref="A133:A134"/>
    <mergeCell ref="D133:D134"/>
    <mergeCell ref="E133:E134"/>
    <mergeCell ref="A131:A132"/>
    <mergeCell ref="D131:D132"/>
    <mergeCell ref="E131:E132"/>
    <mergeCell ref="A141:A142"/>
    <mergeCell ref="D141:D142"/>
    <mergeCell ref="E141:E142"/>
    <mergeCell ref="A139:A140"/>
    <mergeCell ref="D139:D140"/>
    <mergeCell ref="E139:E140"/>
    <mergeCell ref="A137:A138"/>
    <mergeCell ref="D137:D138"/>
    <mergeCell ref="E137:E138"/>
    <mergeCell ref="A147:A148"/>
    <mergeCell ref="D147:D148"/>
    <mergeCell ref="E147:E148"/>
    <mergeCell ref="A145:A146"/>
    <mergeCell ref="D145:D146"/>
    <mergeCell ref="E145:E146"/>
    <mergeCell ref="A143:A144"/>
    <mergeCell ref="D143:D144"/>
    <mergeCell ref="E143:E144"/>
    <mergeCell ref="A153:A154"/>
    <mergeCell ref="D153:D154"/>
    <mergeCell ref="E153:E154"/>
    <mergeCell ref="A151:A152"/>
    <mergeCell ref="D151:D152"/>
    <mergeCell ref="E151:E152"/>
    <mergeCell ref="A149:A150"/>
    <mergeCell ref="D149:D150"/>
    <mergeCell ref="E149:E150"/>
    <mergeCell ref="A159:A160"/>
    <mergeCell ref="D159:D160"/>
    <mergeCell ref="E159:E160"/>
    <mergeCell ref="A157:A158"/>
    <mergeCell ref="D157:D158"/>
    <mergeCell ref="E157:E158"/>
    <mergeCell ref="A155:A156"/>
    <mergeCell ref="D155:D156"/>
    <mergeCell ref="E155:E156"/>
    <mergeCell ref="A165:A166"/>
    <mergeCell ref="D165:D166"/>
    <mergeCell ref="E165:E166"/>
    <mergeCell ref="A163:A164"/>
    <mergeCell ref="D163:D164"/>
    <mergeCell ref="E163:E164"/>
    <mergeCell ref="A161:A162"/>
    <mergeCell ref="D161:D162"/>
    <mergeCell ref="E161:E162"/>
    <mergeCell ref="A173:A174"/>
    <mergeCell ref="D173:D174"/>
    <mergeCell ref="E173:E174"/>
    <mergeCell ref="A171:A172"/>
    <mergeCell ref="D171:D172"/>
    <mergeCell ref="E171:E172"/>
    <mergeCell ref="A167:A168"/>
    <mergeCell ref="D167:D168"/>
    <mergeCell ref="E167:E168"/>
    <mergeCell ref="A179:A180"/>
    <mergeCell ref="D179:D180"/>
    <mergeCell ref="E179:E180"/>
    <mergeCell ref="A177:A178"/>
    <mergeCell ref="D177:D178"/>
    <mergeCell ref="E177:E178"/>
    <mergeCell ref="A175:A176"/>
    <mergeCell ref="D175:D176"/>
    <mergeCell ref="E175:E176"/>
    <mergeCell ref="A185:A186"/>
    <mergeCell ref="D185:D186"/>
    <mergeCell ref="E185:E186"/>
    <mergeCell ref="A183:A184"/>
    <mergeCell ref="D183:D184"/>
    <mergeCell ref="E183:E184"/>
    <mergeCell ref="A181:A182"/>
    <mergeCell ref="D181:D182"/>
    <mergeCell ref="E181:E182"/>
    <mergeCell ref="A191:A192"/>
    <mergeCell ref="D191:D192"/>
    <mergeCell ref="E191:E192"/>
    <mergeCell ref="A189:A190"/>
    <mergeCell ref="D189:D190"/>
    <mergeCell ref="E189:E190"/>
    <mergeCell ref="A187:A188"/>
    <mergeCell ref="D187:D188"/>
    <mergeCell ref="E187:E188"/>
    <mergeCell ref="A197:A198"/>
    <mergeCell ref="D197:D198"/>
    <mergeCell ref="E197:E198"/>
    <mergeCell ref="A195:A196"/>
    <mergeCell ref="D195:D196"/>
    <mergeCell ref="E195:E196"/>
    <mergeCell ref="A193:A194"/>
    <mergeCell ref="D193:D194"/>
    <mergeCell ref="E193:E194"/>
    <mergeCell ref="A203:A204"/>
    <mergeCell ref="D203:D204"/>
    <mergeCell ref="E203:E204"/>
    <mergeCell ref="A201:A202"/>
    <mergeCell ref="D201:D202"/>
    <mergeCell ref="E201:E202"/>
    <mergeCell ref="A199:A200"/>
    <mergeCell ref="D199:D200"/>
    <mergeCell ref="E199:E200"/>
    <mergeCell ref="A209:A210"/>
    <mergeCell ref="D209:D210"/>
    <mergeCell ref="E209:E210"/>
    <mergeCell ref="A207:A208"/>
    <mergeCell ref="D207:D208"/>
    <mergeCell ref="E207:E208"/>
    <mergeCell ref="A205:A206"/>
    <mergeCell ref="D205:D206"/>
    <mergeCell ref="E205:E206"/>
    <mergeCell ref="A215:A216"/>
    <mergeCell ref="D215:D216"/>
    <mergeCell ref="E215:E216"/>
    <mergeCell ref="A213:A214"/>
    <mergeCell ref="D213:D214"/>
    <mergeCell ref="E213:E214"/>
    <mergeCell ref="A211:A212"/>
    <mergeCell ref="D211:D212"/>
    <mergeCell ref="E211:E212"/>
    <mergeCell ref="A221:A222"/>
    <mergeCell ref="D221:D222"/>
    <mergeCell ref="E221:E222"/>
    <mergeCell ref="A219:A220"/>
    <mergeCell ref="D219:D220"/>
    <mergeCell ref="E219:E220"/>
    <mergeCell ref="A217:A218"/>
    <mergeCell ref="D217:D218"/>
    <mergeCell ref="E217:E218"/>
    <mergeCell ref="A227:A228"/>
    <mergeCell ref="D227:D228"/>
    <mergeCell ref="E227:E228"/>
    <mergeCell ref="A225:A226"/>
    <mergeCell ref="D225:D226"/>
    <mergeCell ref="E225:E226"/>
    <mergeCell ref="A223:A224"/>
    <mergeCell ref="D223:D224"/>
    <mergeCell ref="E223:E224"/>
    <mergeCell ref="A233:A234"/>
    <mergeCell ref="D233:D234"/>
    <mergeCell ref="E233:E234"/>
    <mergeCell ref="A231:A232"/>
    <mergeCell ref="D231:D232"/>
    <mergeCell ref="E231:E232"/>
    <mergeCell ref="A229:A230"/>
    <mergeCell ref="D229:D230"/>
    <mergeCell ref="E229:E230"/>
    <mergeCell ref="A239:A240"/>
    <mergeCell ref="D239:D240"/>
    <mergeCell ref="E239:E240"/>
    <mergeCell ref="A237:A238"/>
    <mergeCell ref="D237:D238"/>
    <mergeCell ref="E237:E238"/>
    <mergeCell ref="A235:A236"/>
    <mergeCell ref="D235:D236"/>
    <mergeCell ref="E235:E236"/>
    <mergeCell ref="A245:A246"/>
    <mergeCell ref="D245:D246"/>
    <mergeCell ref="E245:E246"/>
    <mergeCell ref="A243:A244"/>
    <mergeCell ref="D243:D244"/>
    <mergeCell ref="E243:E244"/>
    <mergeCell ref="A241:A242"/>
    <mergeCell ref="D241:D242"/>
    <mergeCell ref="E241:E242"/>
    <mergeCell ref="A251:A252"/>
    <mergeCell ref="D251:D252"/>
    <mergeCell ref="E251:E252"/>
    <mergeCell ref="A249:A250"/>
    <mergeCell ref="D249:D250"/>
    <mergeCell ref="E249:E250"/>
    <mergeCell ref="A247:A248"/>
    <mergeCell ref="D247:D248"/>
    <mergeCell ref="E247:E248"/>
    <mergeCell ref="A257:A258"/>
    <mergeCell ref="D257:D258"/>
    <mergeCell ref="E257:E258"/>
    <mergeCell ref="A255:A256"/>
    <mergeCell ref="D255:D256"/>
    <mergeCell ref="E255:E256"/>
    <mergeCell ref="A253:A254"/>
    <mergeCell ref="D253:D254"/>
    <mergeCell ref="E253:E254"/>
    <mergeCell ref="A263:A264"/>
    <mergeCell ref="D263:D264"/>
    <mergeCell ref="E263:E264"/>
    <mergeCell ref="A261:A262"/>
    <mergeCell ref="D261:D262"/>
    <mergeCell ref="E261:E262"/>
    <mergeCell ref="A259:A260"/>
    <mergeCell ref="D259:D260"/>
    <mergeCell ref="E259:E260"/>
    <mergeCell ref="A269:A270"/>
    <mergeCell ref="D269:D270"/>
    <mergeCell ref="E269:E270"/>
    <mergeCell ref="A267:A268"/>
    <mergeCell ref="D267:D268"/>
    <mergeCell ref="E267:E268"/>
    <mergeCell ref="A265:A266"/>
    <mergeCell ref="D265:D266"/>
    <mergeCell ref="E265:E266"/>
    <mergeCell ref="A275:A276"/>
    <mergeCell ref="D275:D276"/>
    <mergeCell ref="E275:E276"/>
    <mergeCell ref="A273:A274"/>
    <mergeCell ref="D273:D274"/>
    <mergeCell ref="E273:E274"/>
    <mergeCell ref="A271:A272"/>
    <mergeCell ref="D271:D272"/>
    <mergeCell ref="E271:E272"/>
    <mergeCell ref="A281:A282"/>
    <mergeCell ref="D281:D282"/>
    <mergeCell ref="E281:E282"/>
    <mergeCell ref="A279:A280"/>
    <mergeCell ref="D279:D280"/>
    <mergeCell ref="E279:E280"/>
    <mergeCell ref="A277:A278"/>
    <mergeCell ref="D277:D278"/>
    <mergeCell ref="E277:E278"/>
    <mergeCell ref="A287:A288"/>
    <mergeCell ref="D287:D288"/>
    <mergeCell ref="E287:E288"/>
    <mergeCell ref="A285:A286"/>
    <mergeCell ref="D285:D286"/>
    <mergeCell ref="E285:E286"/>
    <mergeCell ref="A283:A284"/>
    <mergeCell ref="D283:D284"/>
    <mergeCell ref="E283:E284"/>
    <mergeCell ref="A293:A294"/>
    <mergeCell ref="D293:D294"/>
    <mergeCell ref="E293:E294"/>
    <mergeCell ref="A291:A292"/>
    <mergeCell ref="D291:D292"/>
    <mergeCell ref="E291:E292"/>
    <mergeCell ref="A289:A290"/>
    <mergeCell ref="D289:D290"/>
    <mergeCell ref="E289:E290"/>
    <mergeCell ref="A299:A300"/>
    <mergeCell ref="D299:D300"/>
    <mergeCell ref="E299:E300"/>
    <mergeCell ref="A297:A298"/>
    <mergeCell ref="D297:D298"/>
    <mergeCell ref="E297:E298"/>
    <mergeCell ref="A295:A296"/>
    <mergeCell ref="D295:D296"/>
    <mergeCell ref="E295:E296"/>
    <mergeCell ref="A305:A306"/>
    <mergeCell ref="D305:D306"/>
    <mergeCell ref="E305:E306"/>
    <mergeCell ref="A303:A304"/>
    <mergeCell ref="D303:D304"/>
    <mergeCell ref="E303:E304"/>
    <mergeCell ref="A301:A302"/>
    <mergeCell ref="D301:D302"/>
    <mergeCell ref="E301:E302"/>
    <mergeCell ref="A311:A312"/>
    <mergeCell ref="D311:D312"/>
    <mergeCell ref="E311:E312"/>
    <mergeCell ref="A309:A310"/>
    <mergeCell ref="D309:D310"/>
    <mergeCell ref="E309:E310"/>
    <mergeCell ref="A307:A308"/>
    <mergeCell ref="D307:D308"/>
    <mergeCell ref="E307:E308"/>
    <mergeCell ref="A317:A318"/>
    <mergeCell ref="D317:D318"/>
    <mergeCell ref="E317:E318"/>
    <mergeCell ref="A315:A316"/>
    <mergeCell ref="D315:D316"/>
    <mergeCell ref="E315:E316"/>
    <mergeCell ref="A313:A314"/>
    <mergeCell ref="D313:D314"/>
    <mergeCell ref="E313:E314"/>
    <mergeCell ref="A323:A324"/>
    <mergeCell ref="D323:D324"/>
    <mergeCell ref="E323:E324"/>
    <mergeCell ref="A321:A322"/>
    <mergeCell ref="D321:D322"/>
    <mergeCell ref="E321:E322"/>
    <mergeCell ref="A319:A320"/>
    <mergeCell ref="D319:D320"/>
    <mergeCell ref="E319:E320"/>
    <mergeCell ref="A329:A330"/>
    <mergeCell ref="D329:D330"/>
    <mergeCell ref="E329:E330"/>
    <mergeCell ref="A327:A328"/>
    <mergeCell ref="D327:D328"/>
    <mergeCell ref="E327:E328"/>
    <mergeCell ref="A325:A326"/>
    <mergeCell ref="D325:D326"/>
    <mergeCell ref="E325:E326"/>
    <mergeCell ref="A335:A336"/>
    <mergeCell ref="D335:D336"/>
    <mergeCell ref="E335:E336"/>
    <mergeCell ref="A333:A334"/>
    <mergeCell ref="D333:D334"/>
    <mergeCell ref="E333:E334"/>
    <mergeCell ref="A331:A332"/>
    <mergeCell ref="D331:D332"/>
    <mergeCell ref="E331:E332"/>
    <mergeCell ref="A341:A342"/>
    <mergeCell ref="D341:D342"/>
    <mergeCell ref="E341:E342"/>
    <mergeCell ref="A339:A340"/>
    <mergeCell ref="D339:D340"/>
    <mergeCell ref="E339:E340"/>
    <mergeCell ref="A337:A338"/>
    <mergeCell ref="D337:D338"/>
    <mergeCell ref="E337:E338"/>
    <mergeCell ref="A347:A348"/>
    <mergeCell ref="D347:D348"/>
    <mergeCell ref="E347:E348"/>
    <mergeCell ref="A345:A346"/>
    <mergeCell ref="D345:D346"/>
    <mergeCell ref="E345:E346"/>
    <mergeCell ref="A343:A344"/>
    <mergeCell ref="D343:D344"/>
    <mergeCell ref="E343:E344"/>
    <mergeCell ref="A353:A354"/>
    <mergeCell ref="D353:D354"/>
    <mergeCell ref="E353:E354"/>
    <mergeCell ref="A351:A352"/>
    <mergeCell ref="D351:D352"/>
    <mergeCell ref="E351:E352"/>
    <mergeCell ref="A349:A350"/>
    <mergeCell ref="D349:D350"/>
    <mergeCell ref="E349:E350"/>
    <mergeCell ref="A359:A360"/>
    <mergeCell ref="D359:D360"/>
    <mergeCell ref="E359:E360"/>
    <mergeCell ref="A357:A358"/>
    <mergeCell ref="D357:D358"/>
    <mergeCell ref="E357:E358"/>
    <mergeCell ref="A355:A356"/>
    <mergeCell ref="D355:D356"/>
    <mergeCell ref="E355:E356"/>
    <mergeCell ref="A365:A366"/>
    <mergeCell ref="D365:D366"/>
    <mergeCell ref="E365:E366"/>
    <mergeCell ref="A363:A364"/>
    <mergeCell ref="D363:D364"/>
    <mergeCell ref="E363:E364"/>
    <mergeCell ref="A361:A362"/>
    <mergeCell ref="D361:D362"/>
    <mergeCell ref="E361:E362"/>
    <mergeCell ref="A371:A372"/>
    <mergeCell ref="D371:D372"/>
    <mergeCell ref="E371:E372"/>
    <mergeCell ref="A369:A370"/>
    <mergeCell ref="D369:D370"/>
    <mergeCell ref="E369:E370"/>
    <mergeCell ref="A367:A368"/>
    <mergeCell ref="D367:D368"/>
    <mergeCell ref="E367:E368"/>
    <mergeCell ref="A377:A378"/>
    <mergeCell ref="D377:D378"/>
    <mergeCell ref="E377:E378"/>
    <mergeCell ref="A375:A376"/>
    <mergeCell ref="D375:D376"/>
    <mergeCell ref="E375:E376"/>
    <mergeCell ref="A373:A374"/>
    <mergeCell ref="D373:D374"/>
    <mergeCell ref="E373:E374"/>
    <mergeCell ref="A383:A384"/>
    <mergeCell ref="D383:D384"/>
    <mergeCell ref="E383:E384"/>
    <mergeCell ref="A381:A382"/>
    <mergeCell ref="D381:D382"/>
    <mergeCell ref="E381:E382"/>
    <mergeCell ref="A379:A380"/>
    <mergeCell ref="D379:D380"/>
    <mergeCell ref="E379:E380"/>
    <mergeCell ref="A389:A390"/>
    <mergeCell ref="D389:D390"/>
    <mergeCell ref="E389:E390"/>
    <mergeCell ref="A387:A388"/>
    <mergeCell ref="D387:D388"/>
    <mergeCell ref="E387:E388"/>
    <mergeCell ref="A385:A386"/>
    <mergeCell ref="D385:D386"/>
    <mergeCell ref="E385:E386"/>
    <mergeCell ref="A395:A396"/>
    <mergeCell ref="D395:D396"/>
    <mergeCell ref="E395:E396"/>
    <mergeCell ref="A393:A394"/>
    <mergeCell ref="D393:D394"/>
    <mergeCell ref="E393:E394"/>
    <mergeCell ref="A391:A392"/>
    <mergeCell ref="D391:D392"/>
    <mergeCell ref="E391:E392"/>
    <mergeCell ref="A401:A402"/>
    <mergeCell ref="D401:D402"/>
    <mergeCell ref="E401:E402"/>
    <mergeCell ref="A399:A400"/>
    <mergeCell ref="D399:D400"/>
    <mergeCell ref="E399:E400"/>
    <mergeCell ref="A397:A398"/>
    <mergeCell ref="D397:D398"/>
    <mergeCell ref="E397:E398"/>
    <mergeCell ref="A407:A408"/>
    <mergeCell ref="D407:D408"/>
    <mergeCell ref="E407:E408"/>
    <mergeCell ref="A405:A406"/>
    <mergeCell ref="D405:D406"/>
    <mergeCell ref="E405:E406"/>
    <mergeCell ref="A403:A404"/>
    <mergeCell ref="D403:D404"/>
    <mergeCell ref="E403:E404"/>
    <mergeCell ref="A413:A414"/>
    <mergeCell ref="D413:D414"/>
    <mergeCell ref="E413:E414"/>
    <mergeCell ref="A411:A412"/>
    <mergeCell ref="D411:D412"/>
    <mergeCell ref="E411:E412"/>
    <mergeCell ref="A409:A410"/>
    <mergeCell ref="D409:D410"/>
    <mergeCell ref="E409:E410"/>
    <mergeCell ref="A419:A420"/>
    <mergeCell ref="D419:D420"/>
    <mergeCell ref="E419:E420"/>
    <mergeCell ref="A417:A418"/>
    <mergeCell ref="D417:D418"/>
    <mergeCell ref="E417:E418"/>
    <mergeCell ref="A415:A416"/>
    <mergeCell ref="D415:D416"/>
    <mergeCell ref="E415:E416"/>
    <mergeCell ref="A425:A426"/>
    <mergeCell ref="D425:D426"/>
    <mergeCell ref="E425:E426"/>
    <mergeCell ref="A423:A424"/>
    <mergeCell ref="D423:D424"/>
    <mergeCell ref="E423:E424"/>
    <mergeCell ref="A421:A422"/>
    <mergeCell ref="D421:D422"/>
    <mergeCell ref="E421:E422"/>
    <mergeCell ref="A431:A432"/>
    <mergeCell ref="D431:D432"/>
    <mergeCell ref="E431:E432"/>
    <mergeCell ref="A429:A430"/>
    <mergeCell ref="D429:D430"/>
    <mergeCell ref="E429:E430"/>
    <mergeCell ref="A427:A428"/>
    <mergeCell ref="D427:D428"/>
    <mergeCell ref="E427:E428"/>
    <mergeCell ref="A437:A438"/>
    <mergeCell ref="D437:D438"/>
    <mergeCell ref="E437:E438"/>
    <mergeCell ref="A435:A436"/>
    <mergeCell ref="D435:D436"/>
    <mergeCell ref="E435:E436"/>
    <mergeCell ref="A433:A434"/>
    <mergeCell ref="D433:D434"/>
    <mergeCell ref="E433:E434"/>
    <mergeCell ref="A443:A444"/>
    <mergeCell ref="D443:D444"/>
    <mergeCell ref="E443:E444"/>
    <mergeCell ref="A441:A442"/>
    <mergeCell ref="D441:D442"/>
    <mergeCell ref="E441:E442"/>
    <mergeCell ref="A439:A440"/>
    <mergeCell ref="D439:D440"/>
    <mergeCell ref="E439:E440"/>
    <mergeCell ref="A449:A450"/>
    <mergeCell ref="D449:D450"/>
    <mergeCell ref="E449:E450"/>
    <mergeCell ref="A447:A448"/>
    <mergeCell ref="D447:D448"/>
    <mergeCell ref="E447:E448"/>
    <mergeCell ref="A445:A446"/>
    <mergeCell ref="D445:D446"/>
    <mergeCell ref="E445:E446"/>
  </mergeCells>
  <phoneticPr fontId="2"/>
  <printOptions horizontalCentered="1"/>
  <pageMargins left="0.31496062992125984" right="0.27559055118110237" top="0.82677165354330717" bottom="0.43307086614173229" header="0.43307086614173229" footer="0.27559055118110237"/>
  <pageSetup paperSize="9" firstPageNumber="3" orientation="landscape" useFirstPageNumber="1" r:id="rId1"/>
  <headerFooter alignWithMargins="0">
    <oddFooter xml:space="preserve">&amp;C（Ｎｏ．&amp;P）
</oddFooter>
  </headerFooter>
  <rowBreaks count="5" manualBreakCount="5">
    <brk id="40" max="7" man="1"/>
    <brk id="78" max="7" man="1"/>
    <brk id="146" max="7" man="1"/>
    <brk id="184" max="7" man="1"/>
    <brk id="22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表紙</vt:lpstr>
      <vt:lpstr>総括･科目</vt:lpstr>
      <vt:lpstr>体育館改修</vt:lpstr>
      <vt:lpstr>総括･科目!Print_Area</vt:lpstr>
      <vt:lpstr>体育館改修!Print_Area</vt:lpstr>
      <vt:lpstr>表紙!Print_Area</vt:lpstr>
      <vt:lpstr>総括･科目!Print_Titles</vt:lpstr>
      <vt:lpstr>体育館改修!Print_Titles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松山建設株式会社</dc:creator>
  <cp:lastModifiedBy>新　龍汰郎</cp:lastModifiedBy>
  <cp:lastPrinted>2026-02-25T01:33:21Z</cp:lastPrinted>
  <dcterms:created xsi:type="dcterms:W3CDTF">2002-08-21T07:31:34Z</dcterms:created>
  <dcterms:modified xsi:type="dcterms:W3CDTF">2026-02-25T01:33:23Z</dcterms:modified>
</cp:coreProperties>
</file>